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480" windowHeight="9630" tabRatio="606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4" sheetId="25" r:id="rId25"/>
    <sheet name="Q25" sheetId="26" r:id="rId26"/>
    <sheet name="Q26" sheetId="27" r:id="rId27"/>
    <sheet name="Q27" sheetId="28" r:id="rId28"/>
  </sheets>
  <definedNames>
    <definedName name="_GoBack" localSheetId="12">'Q12'!#REF!</definedName>
    <definedName name="_Toc330461830" localSheetId="0">'Indice'!$A$5</definedName>
    <definedName name="_Toc337549986" localSheetId="7">'Q7'!#REF!</definedName>
    <definedName name="_xlnm.Print_Area" localSheetId="1">'Q1'!$A$1:$H$1</definedName>
    <definedName name="_xlnm.Print_Area" localSheetId="10">'Q10'!#REF!</definedName>
    <definedName name="_xlnm.Print_Area" localSheetId="11">'Q11'!#REF!</definedName>
    <definedName name="_xlnm.Print_Area" localSheetId="12">'Q12'!#REF!</definedName>
    <definedName name="_xlnm.Print_Area" localSheetId="13">'Q13'!#REF!</definedName>
    <definedName name="_xlnm.Print_Area" localSheetId="14">'Q14'!#REF!</definedName>
    <definedName name="_xlnm.Print_Area" localSheetId="15">'Q15'!#REF!</definedName>
    <definedName name="_xlnm.Print_Area" localSheetId="16">'Q16'!#REF!</definedName>
    <definedName name="_xlnm.Print_Area" localSheetId="17">'Q17'!#REF!</definedName>
    <definedName name="_xlnm.Print_Area" localSheetId="18">'Q18'!#REF!</definedName>
    <definedName name="_xlnm.Print_Area" localSheetId="19">'Q19'!#REF!</definedName>
    <definedName name="_xlnm.Print_Area" localSheetId="2">'Q2'!#REF!</definedName>
    <definedName name="_xlnm.Print_Area" localSheetId="20">'Q20'!#REF!</definedName>
    <definedName name="_xlnm.Print_Area" localSheetId="21">'Q21'!#REF!</definedName>
    <definedName name="_xlnm.Print_Area" localSheetId="22">'Q22'!#REF!</definedName>
    <definedName name="_xlnm.Print_Area" localSheetId="23">'Q23'!#REF!</definedName>
    <definedName name="_xlnm.Print_Area" localSheetId="24">'Q24'!#REF!</definedName>
    <definedName name="_xlnm.Print_Area" localSheetId="25">'Q25'!#REF!</definedName>
    <definedName name="_xlnm.Print_Area" localSheetId="26">'Q26'!#REF!</definedName>
    <definedName name="_xlnm.Print_Area" localSheetId="27">'Q27'!#REF!</definedName>
    <definedName name="_xlnm.Print_Area" localSheetId="3">'Q3'!#REF!</definedName>
    <definedName name="_xlnm.Print_Area" localSheetId="4">'Q4'!#REF!</definedName>
    <definedName name="_xlnm.Print_Area" localSheetId="6">'Q6'!#REF!</definedName>
    <definedName name="_xlnm.Print_Area" localSheetId="7">'Q7'!#REF!</definedName>
    <definedName name="_xlnm.Print_Area" localSheetId="8">'Q8'!#REF!</definedName>
    <definedName name="_xlnm.Print_Area" localSheetId="9">'Q9'!#REF!</definedName>
    <definedName name="Quadro_6_–_SAU_e_classes_de_dimensão_das_explorações_agrícolas__1989__1999_e_2009___ilhas">'Indice'!#REF!</definedName>
  </definedNames>
  <calcPr fullCalcOnLoad="1"/>
</workbook>
</file>

<file path=xl/sharedStrings.xml><?xml version="1.0" encoding="utf-8"?>
<sst xmlns="http://schemas.openxmlformats.org/spreadsheetml/2006/main" count="2776" uniqueCount="819">
  <si>
    <t>Culturas permanentes</t>
  </si>
  <si>
    <t>Laranjeiras</t>
  </si>
  <si>
    <t>Limoeiros</t>
  </si>
  <si>
    <t>Macieiras</t>
  </si>
  <si>
    <t>Pereiras</t>
  </si>
  <si>
    <t>Pessegueiros</t>
  </si>
  <si>
    <t>Tangerineiras</t>
  </si>
  <si>
    <t>Total</t>
  </si>
  <si>
    <t>Conta própria</t>
  </si>
  <si>
    <t>Arrendamento</t>
  </si>
  <si>
    <t>Batata</t>
  </si>
  <si>
    <t>Culturas Permanentes</t>
  </si>
  <si>
    <t>Beterraba sacarina</t>
  </si>
  <si>
    <t>Variação 1989-1999 (%)</t>
  </si>
  <si>
    <t>Variação 1999-2009 (%)</t>
  </si>
  <si>
    <t>Variação 1989-2009 (%)</t>
  </si>
  <si>
    <t>Explorações agrícolas (nº) e classes de dimensão</t>
  </si>
  <si>
    <t>0 - &lt; 1 ha</t>
  </si>
  <si>
    <t>1 ha - &lt; 5 ha</t>
  </si>
  <si>
    <t>5 ha - &lt; 20 ha</t>
  </si>
  <si>
    <t>20 ha - &lt; 50 ha</t>
  </si>
  <si>
    <t>50 ha - &lt;100 ha</t>
  </si>
  <si>
    <t>&gt;=100 ha</t>
  </si>
  <si>
    <t xml:space="preserve">Explorações agrícolas (%) e classes de dimensão </t>
  </si>
  <si>
    <t>Explorações agrícolas (nº) e formas de exploração da SAU</t>
  </si>
  <si>
    <t>Outras formas</t>
  </si>
  <si>
    <t>Explorações agrícolas (%) e formas de exploração da SAU</t>
  </si>
  <si>
    <t>Explorações agrícolas (nº) e natureza jurídica do produtor</t>
  </si>
  <si>
    <t>Produtor singular autónomo</t>
  </si>
  <si>
    <t>Produtor singular empresário</t>
  </si>
  <si>
    <t>Sociedades</t>
  </si>
  <si>
    <t xml:space="preserve">Outras formas </t>
  </si>
  <si>
    <t xml:space="preserve">Explorações agrícolas (%) e natureza jurídica do produtor </t>
  </si>
  <si>
    <t>Explorações agrícolas (nº) e tipo de contabilidade</t>
  </si>
  <si>
    <t>Contabilidade organizada</t>
  </si>
  <si>
    <t>Sem contabilidade organizada e sem registo sistemático de receitas e despesas</t>
  </si>
  <si>
    <t>Sem contabilidade organizada mas com registo sistemático de todas as receitas e despesas</t>
  </si>
  <si>
    <t>Explorações agrícolas (%) e tipo de contabilidade</t>
  </si>
  <si>
    <t>SAU (ha) e classes de dimensão</t>
  </si>
  <si>
    <t xml:space="preserve">SAU (%) e classes de dimensão </t>
  </si>
  <si>
    <t>SAU (ha) e formas de exploração da SAU</t>
  </si>
  <si>
    <t xml:space="preserve">SAU (%) e formas de exploração da SAU </t>
  </si>
  <si>
    <t>SAU (ha) e natureza jurídica do produtor</t>
  </si>
  <si>
    <t>SAU (%) e natureza jurídica do produtor</t>
  </si>
  <si>
    <t>SAU (ha) e tipo de contabilidade</t>
  </si>
  <si>
    <t xml:space="preserve">SAU (%) e tipo de contabilidade </t>
  </si>
  <si>
    <t>Dimensão média das explorações (ha) e classes de dimensão</t>
  </si>
  <si>
    <t>Dimensão média das explorações (ha) e formas de exploração da SAU</t>
  </si>
  <si>
    <t>Dimensão média das explorações (ha) e natureza jurídica do produtor</t>
  </si>
  <si>
    <t>Dimensão média das explorações (ha) e tipo de contabilidade</t>
  </si>
  <si>
    <t>Explorações agrícolas (nº) com blocos com SAU</t>
  </si>
  <si>
    <t>Blocos com SAU (nº)</t>
  </si>
  <si>
    <t>Blocos de SAU por exploração agrícola (nº)</t>
  </si>
  <si>
    <t>Variação 1999-2009 (nº, ha, €, pp)</t>
  </si>
  <si>
    <t>Variação 1989-2009 (nº, ha, €, pp)</t>
  </si>
  <si>
    <t>Explorações (nº) e tipo de especialização</t>
  </si>
  <si>
    <t>Explorações especializadas em produções vegetais</t>
  </si>
  <si>
    <t>Explorações especializadas em produções animais</t>
  </si>
  <si>
    <t>Explorações mistas</t>
  </si>
  <si>
    <t>Explorações não classificadas</t>
  </si>
  <si>
    <t xml:space="preserve">Explorações (%) e tipo de especialização </t>
  </si>
  <si>
    <t>Explorações especializadas em produções vegetais (nº) e classe de OTE</t>
  </si>
  <si>
    <t>Culturas arvenses</t>
  </si>
  <si>
    <t>Horticultura e outras culturas temporárias</t>
  </si>
  <si>
    <t>Vinha</t>
  </si>
  <si>
    <t>Fruticultura e outras culturas permanentes</t>
  </si>
  <si>
    <t xml:space="preserve">Explorações especializadas em produções vegetais (%) e classe de OTE </t>
  </si>
  <si>
    <t>Bovinos de leite</t>
  </si>
  <si>
    <t>Bovinos para gado e carne</t>
  </si>
  <si>
    <t>Bovinos para leite gado e carne</t>
  </si>
  <si>
    <t>Ovinos, caprinos e outros herbívoros</t>
  </si>
  <si>
    <t>Granívoros</t>
  </si>
  <si>
    <t>Policultura</t>
  </si>
  <si>
    <t>Polipecuária</t>
  </si>
  <si>
    <t>Mistas de culturas e criação de gado</t>
  </si>
  <si>
    <t>SAU (ha) e tipo de especialização</t>
  </si>
  <si>
    <t xml:space="preserve">SAU (%) e tipo de especialização </t>
  </si>
  <si>
    <t>SAU (ha) das explorações especializadas em produções vegetais e classes de OTE</t>
  </si>
  <si>
    <t xml:space="preserve">SAU (%) das explorações especializadas em produções vegetais e classes de OTE </t>
  </si>
  <si>
    <t>SAU (ha) das explorações especializadas em produções animais e classes de OTE</t>
  </si>
  <si>
    <t xml:space="preserve">SAU (%) das explorações especializadas em produções animais e classes de OTE </t>
  </si>
  <si>
    <t>SAU (ha) das explorações mistas e classes de OTE e classes de OTE</t>
  </si>
  <si>
    <t>SAU (%) das explorações mistas e classes de OTE e classes de OTE</t>
  </si>
  <si>
    <t>Dimensão média (ha) das explorações e tipo de especialização</t>
  </si>
  <si>
    <t>Dimensão média (%) das explorações e tipo de especialização</t>
  </si>
  <si>
    <t>Dimensão média (ha) das explorações especializadas em produções vegetais e classes de OTE</t>
  </si>
  <si>
    <t>Dimensão média (ha) das explorações especializadas em produções animais e classes de OTE</t>
  </si>
  <si>
    <t>Dimensão média (ha) das explorações mistas e classes de OTE</t>
  </si>
  <si>
    <t>VPPT (euros) das explorações e tipo de especialização</t>
  </si>
  <si>
    <t xml:space="preserve">VPPT (%) das explorações e tipo de especialização </t>
  </si>
  <si>
    <t>VPPT (euros) das explorações especializadas em produções vegetais e classes de OTE</t>
  </si>
  <si>
    <t>Culturas Arvenses</t>
  </si>
  <si>
    <t>Explorações especializadas em cerealicultura e em cultura de oleaginosas e proteaginosas</t>
  </si>
  <si>
    <t>Explorações de outras culturas arvenses</t>
  </si>
  <si>
    <t>Horticultura intensiva e floricultura</t>
  </si>
  <si>
    <t>Explorações especializadas em hortícolas sob coberto</t>
  </si>
  <si>
    <t xml:space="preserve">Explorações especializadas em hortícolas ao ar livre </t>
  </si>
  <si>
    <t>Outras explorações hortícolas</t>
  </si>
  <si>
    <t xml:space="preserve">Explorações vitícolas especializadas </t>
  </si>
  <si>
    <t>Explorações frutícolas e citrícolas especializadas</t>
  </si>
  <si>
    <t>Explorações com diversas combinações de culturas permanentes</t>
  </si>
  <si>
    <t>VPPT (%) das explorações especializadas em produções vegetais e classes de OTE</t>
  </si>
  <si>
    <t>VPPT (euros) das explorações especializadas em produções animais e classes de OTE</t>
  </si>
  <si>
    <t>Herbívoros</t>
  </si>
  <si>
    <t>Explorações especializadas bovinos - leite</t>
  </si>
  <si>
    <t>Explorações especializadas bovinos - criação  e carne</t>
  </si>
  <si>
    <t xml:space="preserve">Explorações bovinos - leite, criação e carne combinada </t>
  </si>
  <si>
    <t xml:space="preserve">Explorações com ovinos, caprinos e outros herbívoros </t>
  </si>
  <si>
    <t>Explorações suínas especializadas</t>
  </si>
  <si>
    <t>Explorações avícolas especializadas</t>
  </si>
  <si>
    <t>Explorações com diversas combinações de granívoros</t>
  </si>
  <si>
    <t>VPPT (%) das explorações especializadas em produções animais e classes de OTE</t>
  </si>
  <si>
    <t>VPPT (euros) das explorações mistas e classes de OTE</t>
  </si>
  <si>
    <t>Explorações de policultura</t>
  </si>
  <si>
    <t>Explorações de polipecuária orientadas para os herbívoros</t>
  </si>
  <si>
    <t>Explorações de polipecuária orientadas para os granívoros</t>
  </si>
  <si>
    <t>Explorações mistas de culturas arvenses - herbívoros</t>
  </si>
  <si>
    <t>Explorações mistas com diversas combinações culturas - criação</t>
  </si>
  <si>
    <t>VPPT (%) das explorações mistas e classes de OTE</t>
  </si>
  <si>
    <t>VPPT/exploração (euros) e tipo de especialização</t>
  </si>
  <si>
    <t xml:space="preserve">VPPT/exploração (%) e tipo de especialização </t>
  </si>
  <si>
    <t>VPPT/exploração (euros) das explorações especializadas em produções vegetais e classes de OTE</t>
  </si>
  <si>
    <t>VPPT/exploração (euros) das explorações especializadas em produções animais e classes de OTE</t>
  </si>
  <si>
    <t>VPPT/exploração (euros) das explorações mistas e classes de OTE</t>
  </si>
  <si>
    <t>VPPT/ha de SAU (euros) e tipo de especialização</t>
  </si>
  <si>
    <t xml:space="preserve">VPPT/ha de SAU (%) e tipo de especialização </t>
  </si>
  <si>
    <t>VPPT/ha de SAU (euros) das explorações especializadas em produções vegetais e classes de OTE</t>
  </si>
  <si>
    <t>VPPT/ha de SAU (euros) das explorações especializadas em produções animais e classes de OTE</t>
  </si>
  <si>
    <t>VPPT/ha de SAU (euros) das explorações mistas e classes de OTE</t>
  </si>
  <si>
    <t>Explorações (n.º) e classes de DE</t>
  </si>
  <si>
    <t>Explorações muito pequenas (VPPT &lt; 8 000 euros)</t>
  </si>
  <si>
    <t xml:space="preserve">Explorações (%) e classes de DE </t>
  </si>
  <si>
    <t>N.º de explorações muito pequenas (VPPT &lt; 8 000 euros) e tipo de especialização</t>
  </si>
  <si>
    <t>Explorações especializadas - produções vegetais</t>
  </si>
  <si>
    <t>Explorações especializadas - produções animais</t>
  </si>
  <si>
    <t>VPPT (euros) e classes de DE</t>
  </si>
  <si>
    <t>Peso da superfície total das explorações agrícolas na área geográfica regional (%)</t>
  </si>
  <si>
    <t xml:space="preserve">Superfície das explorações agrícolas (ha) e tipo de superfície </t>
  </si>
  <si>
    <t>Superfície Total</t>
  </si>
  <si>
    <t>Superfície agrícola utilizada (SAU)</t>
  </si>
  <si>
    <t>Matas e florestas sem culturas sob coberto</t>
  </si>
  <si>
    <t>Superfície agrícola não utilizada</t>
  </si>
  <si>
    <t>Outras superfícies</t>
  </si>
  <si>
    <t xml:space="preserve">Superfície das explorações agrícolas (%) e tipo de superfície </t>
  </si>
  <si>
    <t>Explorações com SAU (nº) e tipo de ocupação cultural</t>
  </si>
  <si>
    <t>Com pastagens permanentes</t>
  </si>
  <si>
    <t>Com culturas temporárias (em cultura principal)</t>
  </si>
  <si>
    <t>Com culturas permanentes</t>
  </si>
  <si>
    <t xml:space="preserve">Com horta familiar </t>
  </si>
  <si>
    <t>Explorações com SAU (%) e tipo de ocupação cultural</t>
  </si>
  <si>
    <t>SAU (ha) e tipo de ocupação cultural</t>
  </si>
  <si>
    <t>Pastagens permanentes</t>
  </si>
  <si>
    <t>Culturas temporárias (em cultura principal)</t>
  </si>
  <si>
    <t xml:space="preserve">Horta familiar </t>
  </si>
  <si>
    <t>SAU (%) e tipo de ocupação cultural</t>
  </si>
  <si>
    <t xml:space="preserve">Dimensão média das explorações com SAU (ha) e tipo de ocupação cultural </t>
  </si>
  <si>
    <t>Explorações com culturas temporárias (nº) e tipo de cultura</t>
  </si>
  <si>
    <t>Culturas forrageiras (total)</t>
  </si>
  <si>
    <t>Culturas forrageiras (em cultura principal)</t>
  </si>
  <si>
    <t>Cereais para grão (total)</t>
  </si>
  <si>
    <t>Cereais para grão (em cultura principal)</t>
  </si>
  <si>
    <t>Leguminosas secas para grão (total)</t>
  </si>
  <si>
    <t>Leguminosas secas para grão (em cultura principal)</t>
  </si>
  <si>
    <t xml:space="preserve">Batata (total) </t>
  </si>
  <si>
    <t>Batata (em cultura principal)</t>
  </si>
  <si>
    <t>Culturas hortícolas (total)</t>
  </si>
  <si>
    <t>Culturas hortícolas (em cultura principal)</t>
  </si>
  <si>
    <t>Flores e plantas ornamentais (total)</t>
  </si>
  <si>
    <t>Flores e plantas ornamentais (em cultura principal)</t>
  </si>
  <si>
    <t>Culturas industriais (total)</t>
  </si>
  <si>
    <t>Culturas industriais (em cultura principal)</t>
  </si>
  <si>
    <t>Beterraba sacarina (total)</t>
  </si>
  <si>
    <t>Beterraba sacarina (em cultura principal)</t>
  </si>
  <si>
    <t>Prados temporários (total)</t>
  </si>
  <si>
    <t>Prados temporários (em cultura principal)</t>
  </si>
  <si>
    <t>Outras culturas temporárias (total)</t>
  </si>
  <si>
    <t>Outras culturas temporárias (em cultura principal)</t>
  </si>
  <si>
    <t>SAU ocupada com culturas temporárias (ha) e tipo de cultura</t>
  </si>
  <si>
    <t>Cereais para grão (total )</t>
  </si>
  <si>
    <t>Batata (total) (em cultura principal)</t>
  </si>
  <si>
    <t>Dimensão média por exploração da área ocupada com culturas temporárias em cultura principal (ha) e tipo de cultura</t>
  </si>
  <si>
    <t>Culturas forrageiras</t>
  </si>
  <si>
    <t>Cereais para grão</t>
  </si>
  <si>
    <t xml:space="preserve">Leguminosas secas para grão </t>
  </si>
  <si>
    <t>Culturas hortícolas</t>
  </si>
  <si>
    <t>Flores e plantas ornamentais</t>
  </si>
  <si>
    <t xml:space="preserve">Culturas industriais </t>
  </si>
  <si>
    <t>Prados temporários</t>
  </si>
  <si>
    <t>Outras culturas temporárias</t>
  </si>
  <si>
    <t>Explorações com culturas forrageiras em cultura principal (nº) e tipo de cultura</t>
  </si>
  <si>
    <t>Raízes e couves forrageiras (sachadas)</t>
  </si>
  <si>
    <t>Consociações anuais</t>
  </si>
  <si>
    <t xml:space="preserve">Milho forrageiro </t>
  </si>
  <si>
    <t xml:space="preserve">Outras culturas forrageiras </t>
  </si>
  <si>
    <t xml:space="preserve">SAU ocupada com culturas forrageiras em cultura principal (ha) e tipo de cultura </t>
  </si>
  <si>
    <t>Explorações com cereais para grão em cultura principal (nº) e tipo de cultura</t>
  </si>
  <si>
    <t xml:space="preserve">Milho </t>
  </si>
  <si>
    <t xml:space="preserve">Cevada </t>
  </si>
  <si>
    <t xml:space="preserve">Aveia </t>
  </si>
  <si>
    <t xml:space="preserve">Trigo </t>
  </si>
  <si>
    <t xml:space="preserve">Centeio </t>
  </si>
  <si>
    <t xml:space="preserve">Outros cereais </t>
  </si>
  <si>
    <t>SAU ocupada com cereais para grão em cultura principal (ha) e tipo de cultura (ha)</t>
  </si>
  <si>
    <t>Explorações com leguminosas secas para grão em cultura principal (nº) e tipo de cultura</t>
  </si>
  <si>
    <t xml:space="preserve">Feijão </t>
  </si>
  <si>
    <t xml:space="preserve">Outras </t>
  </si>
  <si>
    <t>SAU ocupada com leguminosas secas para grão em cultura principal (ha) e tipo de cultura</t>
  </si>
  <si>
    <t>Explorações com culturas hortícolas em cultura principal (nº) e tipo de cultura</t>
  </si>
  <si>
    <t xml:space="preserve">Extensivas </t>
  </si>
  <si>
    <t>Intensivas</t>
  </si>
  <si>
    <t xml:space="preserve">SAU ocupada com culturas hortícolas em cultura principal (ha) e tipo de cultura </t>
  </si>
  <si>
    <t>Explorações com flores e plantas ornamentais em cultura principal (nº) e tipo de cultura</t>
  </si>
  <si>
    <t xml:space="preserve">Ar livre/abrigo abaixo </t>
  </si>
  <si>
    <t>Estufa/abrigo alto</t>
  </si>
  <si>
    <t xml:space="preserve">SAU ocupada com flores e plantas ornamentais em cultura principal (ha) e tipo de cultura </t>
  </si>
  <si>
    <t>Explorações com culturas permanentes (nº) e tipo de cultura</t>
  </si>
  <si>
    <t>Frutos frescos (exceto citrinos)</t>
  </si>
  <si>
    <t>Citrinos</t>
  </si>
  <si>
    <t>Frutos subtropicais</t>
  </si>
  <si>
    <t>Frutos de casca rija</t>
  </si>
  <si>
    <t>Outras culturas permanentes</t>
  </si>
  <si>
    <t xml:space="preserve">SAU ocupada com culturas permanentes (ha) e tipo de cultura </t>
  </si>
  <si>
    <t>Dimensão média por exploração da área ocupada com culturas permanentes (ha) e tipo de cultura</t>
  </si>
  <si>
    <t>Explorações com frutos frescos (exceto citrinos) (nº) e tipo de cultura</t>
  </si>
  <si>
    <t xml:space="preserve">Outros frutos frescos </t>
  </si>
  <si>
    <t>SAU ocupada com frutos frescos (exceto citrinos) (ha) e tipo de cultura</t>
  </si>
  <si>
    <t>Explorações com citrinos (nº) e tipo de cultura</t>
  </si>
  <si>
    <t>Outros citrinos</t>
  </si>
  <si>
    <t>SAU ocupada com citrinos (ha) e tipo de cultura</t>
  </si>
  <si>
    <t>Explorações com vinha (nº) e tipo de cultura</t>
  </si>
  <si>
    <t>Vinha para vinho</t>
  </si>
  <si>
    <t>Vinha para uva de mesa</t>
  </si>
  <si>
    <t xml:space="preserve">SAU ocupada com vinha (ha) e tipo de cultura </t>
  </si>
  <si>
    <t>Explorações com outras culturas permanentes (nº) e tipo de cultura</t>
  </si>
  <si>
    <t>Chá</t>
  </si>
  <si>
    <t>Outras culturas</t>
  </si>
  <si>
    <t>SAU ocupada com outras culturas permanentes (ha) e tipo de cultura</t>
  </si>
  <si>
    <t>Explorações agrícolas (n.º) e tipo de efetivo</t>
  </si>
  <si>
    <t>com bovinos</t>
  </si>
  <si>
    <t>com suínos</t>
  </si>
  <si>
    <t>com ovinos</t>
  </si>
  <si>
    <t>com caprinos</t>
  </si>
  <si>
    <t>com equídeos</t>
  </si>
  <si>
    <t>com coelhos</t>
  </si>
  <si>
    <t>com aves</t>
  </si>
  <si>
    <t>com colmeias e cortiços povoados</t>
  </si>
  <si>
    <t>Peso das explorações agrícolas com efetivo animal no total das explorações (%) e tipo de efetivo</t>
  </si>
  <si>
    <t>Efetivo animal (n.º) e tipo de efetivo</t>
  </si>
  <si>
    <t>Bovinos</t>
  </si>
  <si>
    <t>Suínos</t>
  </si>
  <si>
    <t>Ovinos</t>
  </si>
  <si>
    <t>Caprinos</t>
  </si>
  <si>
    <t>Equídeos</t>
  </si>
  <si>
    <t>Coelhos</t>
  </si>
  <si>
    <t>Aves</t>
  </si>
  <si>
    <t>Colmeias e cortiços povoados</t>
  </si>
  <si>
    <t>CN/ ha de SAU</t>
  </si>
  <si>
    <t xml:space="preserve">Explorações agrícolas com bovinos (n.º) </t>
  </si>
  <si>
    <t>Bovinos (n.º de animais)</t>
  </si>
  <si>
    <t>Bovinos (n.º de CN)</t>
  </si>
  <si>
    <t xml:space="preserve">Bovinos (n.º de animais) por exploração com bovinos </t>
  </si>
  <si>
    <t xml:space="preserve">Bovinos (n.º de CN) por exploração com bovinos </t>
  </si>
  <si>
    <t xml:space="preserve">Explorações agrícolas com vacas leiteiras (n.º) </t>
  </si>
  <si>
    <t xml:space="preserve">Vacas leiteiras (n.º de animais) </t>
  </si>
  <si>
    <t>Vacas leiteiras (n.º de animais) por exploração com vacas leiteiras</t>
  </si>
  <si>
    <t>Representatividade das vacas leiteiras no total do efetivo bovino (%)</t>
  </si>
  <si>
    <t>No total do efetivo bovino (%)</t>
  </si>
  <si>
    <t>No total das explorações com bovinos (%)</t>
  </si>
  <si>
    <t xml:space="preserve">Efetivo bovino (n.º de animais) e categoria </t>
  </si>
  <si>
    <t>Bovinos com menos de 1 ano (Vitelos)</t>
  </si>
  <si>
    <t>Vitelos de carne</t>
  </si>
  <si>
    <t>Outros vitelos</t>
  </si>
  <si>
    <t>Machos</t>
  </si>
  <si>
    <t>Fêmeas</t>
  </si>
  <si>
    <t>Adultos</t>
  </si>
  <si>
    <t>Bovinos de 1 ano a menos de 2 anos</t>
  </si>
  <si>
    <t>Fêmeas para abate</t>
  </si>
  <si>
    <t>Fêmeas reprodutoras</t>
  </si>
  <si>
    <t>Bovinos de 2 anos e mais</t>
  </si>
  <si>
    <t>Novilhas</t>
  </si>
  <si>
    <t>Novilhas para abate</t>
  </si>
  <si>
    <t>Novilhas reprodutoras</t>
  </si>
  <si>
    <t>Vacas</t>
  </si>
  <si>
    <t>Vacas leiteiras</t>
  </si>
  <si>
    <t>Outras vacas</t>
  </si>
  <si>
    <t>Explorações agrícolas com bovinos (n.º) e categoria</t>
  </si>
  <si>
    <t>Efetivo bovino (n.º de animais) e classes de n.º de bovinos</t>
  </si>
  <si>
    <t>Total: 1</t>
  </si>
  <si>
    <t>Total: 2</t>
  </si>
  <si>
    <t>Total: 3 - 4</t>
  </si>
  <si>
    <t>Total: 5 - 9</t>
  </si>
  <si>
    <t>Total: 10 - 14</t>
  </si>
  <si>
    <t>Total: 15 - 19</t>
  </si>
  <si>
    <t>Total: 20 - 29</t>
  </si>
  <si>
    <t>Total: 30 - 39</t>
  </si>
  <si>
    <t>Total: 40 - 49</t>
  </si>
  <si>
    <t>Total: 50 - 59</t>
  </si>
  <si>
    <t>Total: 60 - 99</t>
  </si>
  <si>
    <t>Total: 100 - 199</t>
  </si>
  <si>
    <t>Total: 200 - 299</t>
  </si>
  <si>
    <t>Efetivo de vacas leiteiras (n.º de animais) e classes de n.º de vacas leiteiras</t>
  </si>
  <si>
    <t>Vacas leiteiras: Total</t>
  </si>
  <si>
    <t>Vacas leiteiras: 1</t>
  </si>
  <si>
    <t>Vacas leiteiras: 2</t>
  </si>
  <si>
    <t>Vacas leiteiras: 3 - 4</t>
  </si>
  <si>
    <t>Vacas leiteiras: 5 - 9</t>
  </si>
  <si>
    <t>Vacas leiteiras: 10 - 14</t>
  </si>
  <si>
    <t>Vacas leiteiras: 15 - 19</t>
  </si>
  <si>
    <t>Vacas leiteiras: 20 - 29</t>
  </si>
  <si>
    <t>Vacas leiteiras: 30 - 39</t>
  </si>
  <si>
    <t>Vacas leiteiras: 40 - 49</t>
  </si>
  <si>
    <t>Vacas leiteiras: 50 - 59</t>
  </si>
  <si>
    <t>Vacas leiteiras: 60 - 99</t>
  </si>
  <si>
    <t>Vacas leiteiras: 100 - 199</t>
  </si>
  <si>
    <t>Vacas leiteiras: 200 - 299</t>
  </si>
  <si>
    <t>Efetivo de vacas leiteiras (%)e classes de n.º de vacas leiteiras</t>
  </si>
  <si>
    <t>Explorações agrícolas com bovinos (n.º) e classes de n.º de bovinos</t>
  </si>
  <si>
    <t>Explorações agrícolas com vacas leiteiras (n.º) e classes de n.º de vacas leiteiras</t>
  </si>
  <si>
    <t>Explorações agrícolas com vacas leiteiras (%) e classes de n.º de vacas leiteiras</t>
  </si>
  <si>
    <t>Efetivo bovino (n.º de CN) e classes de CN</t>
  </si>
  <si>
    <t>0 - &lt;1</t>
  </si>
  <si>
    <t>1 - &lt;3</t>
  </si>
  <si>
    <t>3 - &lt;5</t>
  </si>
  <si>
    <t>5 - &lt;10</t>
  </si>
  <si>
    <t>10 - &lt;20</t>
  </si>
  <si>
    <t>20 - &lt;30</t>
  </si>
  <si>
    <t>30 - &lt;40</t>
  </si>
  <si>
    <t>40 - &lt;50</t>
  </si>
  <si>
    <t>&gt;= 50</t>
  </si>
  <si>
    <t>Efetivo bovino (%) e classes de CN</t>
  </si>
  <si>
    <t>Explorações agrícolas com bovinos (n.º) e classes de CN</t>
  </si>
  <si>
    <t>Explorações agrícolas com bovinos (%) e classes de CN</t>
  </si>
  <si>
    <t>Distribuição de bovinos em instalações de estabulação (%) e tipo de instalações pecuárias para bovinos (no universo de explorações com efetivo médio igual ou superior a 10 bovinos.)</t>
  </si>
  <si>
    <t>Estabulação presa</t>
  </si>
  <si>
    <t>Estabulação presa com produção predominante de estrume sólido</t>
  </si>
  <si>
    <t>Estabulação presa com produção predominante de chorume</t>
  </si>
  <si>
    <t>Estabulação livre</t>
  </si>
  <si>
    <t>Estabulação livre com produção predominante de estrume sólido</t>
  </si>
  <si>
    <t>Estabulação livre com produção predominante de chorume</t>
  </si>
  <si>
    <t xml:space="preserve">Explorações agrícolas com suínos (n.º) </t>
  </si>
  <si>
    <t>Suínos (n.º de animais)</t>
  </si>
  <si>
    <t>Suínos (n.º de CN)</t>
  </si>
  <si>
    <t>Suínos (n.º de animais) por exploração com suínos</t>
  </si>
  <si>
    <t>Suínos (n.º de CN) por exploração com suínos</t>
  </si>
  <si>
    <t xml:space="preserve">Explorações agrícolas com porcas reprodutoras (n.º) </t>
  </si>
  <si>
    <t xml:space="preserve">Porcas reprodutoras (n.º de animais) </t>
  </si>
  <si>
    <t>Porcas reprodutoras (n.º de animais) por exploração com porcas reprodutoras</t>
  </si>
  <si>
    <t>No total do efetivo suíno (%)</t>
  </si>
  <si>
    <t>No total das explorações com suínos (%)</t>
  </si>
  <si>
    <t>Efetivo suíno (n.º de animais) e categorias</t>
  </si>
  <si>
    <t>Suínos com menos de 20 kg PV</t>
  </si>
  <si>
    <t>Fêmeas reprodutoras com 50 kg PV e mais</t>
  </si>
  <si>
    <t>Outros suínos</t>
  </si>
  <si>
    <t>Explorações agrícolas com suínos (n.º) e categorias</t>
  </si>
  <si>
    <t xml:space="preserve">Distribuição de explorações agrícolas com instalações de suínos (%) e tipo de instalações pecuárias para suínos (no universo de explorações com efetivo médio igual ou superior a 50 suínos ou 10 ou mais porcas reprodutoras.) </t>
  </si>
  <si>
    <t>Instalações com pavimento sem grelha</t>
  </si>
  <si>
    <t>Instalações com pavimento sem grelha e com cama sobreposta</t>
  </si>
  <si>
    <t>Outras instalações com pavimento sem grelha</t>
  </si>
  <si>
    <t>Instalações com pavimento com grelha</t>
  </si>
  <si>
    <t>Instalações com pavimento com grelha total</t>
  </si>
  <si>
    <t>Instalações com pavimento com grelha parcial</t>
  </si>
  <si>
    <t xml:space="preserve">Explorações agrícolas com ovinos (n.º) </t>
  </si>
  <si>
    <t>Ovinos (n.º de animais)</t>
  </si>
  <si>
    <t>Ovinos (n.º de CN)</t>
  </si>
  <si>
    <t>Ovinos (n.º de animais) por exploração com ovinos</t>
  </si>
  <si>
    <t>Ovinos (n.º de CN) por exploração com ovinos</t>
  </si>
  <si>
    <t xml:space="preserve">Explorações agrícolas com efetivo ovino leiteiro (n.º) </t>
  </si>
  <si>
    <t xml:space="preserve">Efetivo ovino leiteiro (n.º de animais) </t>
  </si>
  <si>
    <t>Efetivo ovino leiteiro (n.º de animais) por exploração com efetivo ovino leiteiro</t>
  </si>
  <si>
    <t>Representatividade do efetivo ovino leiteiro no total do efetivo ovino (%)</t>
  </si>
  <si>
    <t>No total do efetivo ovino (%)</t>
  </si>
  <si>
    <t>No total das explorações com ovinos (%)</t>
  </si>
  <si>
    <t>Efetivo ovino (n.º de animais) e categorias</t>
  </si>
  <si>
    <t>Ovelhas e borregas cobertas</t>
  </si>
  <si>
    <t>Ovelhas e borregas leiteiras</t>
  </si>
  <si>
    <t>Outras ovelhas e borregas cobertas</t>
  </si>
  <si>
    <t>Outros ovinos</t>
  </si>
  <si>
    <t>Explorações agrícolas com ovinos (n.º) e categorias</t>
  </si>
  <si>
    <t xml:space="preserve">Explorações agrícolas com caprinos (n.º) </t>
  </si>
  <si>
    <t>Caprinos (n.º de animais)</t>
  </si>
  <si>
    <t>Caprinos (n.º de CN)</t>
  </si>
  <si>
    <t>Caprinos (n.º de animais) por exploração com caprinos</t>
  </si>
  <si>
    <t>Caprinos (n.º de CN) por exploração com caprinos</t>
  </si>
  <si>
    <t xml:space="preserve">Explorações agrícolas com Cabras e chibas cobertas (n.º) </t>
  </si>
  <si>
    <t xml:space="preserve">Cabras e chibas cobertas (n.º de animais) </t>
  </si>
  <si>
    <t>Cabras e chibas cobertas (n.º de animais) por exploração com cabras e chibas cobertas</t>
  </si>
  <si>
    <t>Representatividade das cabras e chibas cobertas no total do efetivo caprino (%)</t>
  </si>
  <si>
    <t>No total do efetivo caprino (%)</t>
  </si>
  <si>
    <t>No total das explorações com caprinos (%)</t>
  </si>
  <si>
    <t>Efetivo caprino (n.º de animais) e categorias</t>
  </si>
  <si>
    <t>Cabras e chibas cobertas</t>
  </si>
  <si>
    <t>Cabras</t>
  </si>
  <si>
    <t>Chibas cobertas</t>
  </si>
  <si>
    <t>Outros caprinos</t>
  </si>
  <si>
    <t>Explorações agrícolas com caprinos (n.º) e categorias</t>
  </si>
  <si>
    <t xml:space="preserve">Explorações agrícolas com equídeos (n.º) </t>
  </si>
  <si>
    <t>Equídeos (n.º de animais)</t>
  </si>
  <si>
    <t>Equídeos (n.º de CN)</t>
  </si>
  <si>
    <t>Equídeos (n.º de animais) por exploração com equídeos</t>
  </si>
  <si>
    <t>Equídeos (n.º de CN) por exploração com equídeos</t>
  </si>
  <si>
    <t xml:space="preserve">Explorações agrícolas com equinos (n.º) </t>
  </si>
  <si>
    <t xml:space="preserve">Equinos (n.º de animais) </t>
  </si>
  <si>
    <t>Equinos (n.º de animais) por exploração com equinos</t>
  </si>
  <si>
    <t>Representatividade dos equinos no total do efetivo equídeo (%)</t>
  </si>
  <si>
    <t>No total do efetivo equídeo (%)</t>
  </si>
  <si>
    <t>No total das explorações com equídeos (%)</t>
  </si>
  <si>
    <t>Efetivo equídeo (n.º de animais) e categorias</t>
  </si>
  <si>
    <t>Equinos</t>
  </si>
  <si>
    <t>Outros equídeos</t>
  </si>
  <si>
    <t>Explorações agrícolas com equídeos (n.º) e categorias</t>
  </si>
  <si>
    <t xml:space="preserve">Explorações agrícolas com coelhos (n.º) </t>
  </si>
  <si>
    <t>Coelhos (n.º de animais)</t>
  </si>
  <si>
    <t>Coelhos (n.º de CN)</t>
  </si>
  <si>
    <t>Coelhos (n.º de animais) por exploração com coelhos</t>
  </si>
  <si>
    <t>Coelhos (n.º de CN) por exploração com coelhos</t>
  </si>
  <si>
    <t xml:space="preserve">Explorações agrícolas com coelhas reprodutoras (n.º) </t>
  </si>
  <si>
    <t xml:space="preserve">Coelhas reprodutoras (n.º de animais) </t>
  </si>
  <si>
    <t>Coelhas reprodutoras (n.º de animais) por exploração com coelhas reprodutoras</t>
  </si>
  <si>
    <t>Representatividade das coelhas reprodutoras no total do efetivo de coelhos (%)</t>
  </si>
  <si>
    <t>No total do efetivo de coelhos (%)</t>
  </si>
  <si>
    <t>No total das explorações com coelhos (%)</t>
  </si>
  <si>
    <t>Efetivo de coelhos (n.º de animais) e categorias</t>
  </si>
  <si>
    <t>Coelhas reprodutoras</t>
  </si>
  <si>
    <t>Outros coelhos</t>
  </si>
  <si>
    <t>Explorações agrícolas com coelhos (n.º) e categorias</t>
  </si>
  <si>
    <t xml:space="preserve">Explorações agrícolas com aves (n.º) </t>
  </si>
  <si>
    <t>Aves (n.º de animais)</t>
  </si>
  <si>
    <t>Aves (n.º de CN)</t>
  </si>
  <si>
    <t>Aves (n.º de animais) por exploração com aves</t>
  </si>
  <si>
    <t>Aves (n.º de CN) por exploração com aves</t>
  </si>
  <si>
    <t xml:space="preserve">Explorações agrícolas com galinhas poedeiras e reprodutoras (n.º) </t>
  </si>
  <si>
    <t xml:space="preserve">Galinhas poedeiras e reprodutoras (n.º de animais) </t>
  </si>
  <si>
    <t>Galinhas poedeiras e reprodutoras (n.º de animais) por exploração</t>
  </si>
  <si>
    <t>Representatividade das galinhas poedeiras e reprodutoras no total do efetivo de aves (%)</t>
  </si>
  <si>
    <t>No total do efetivo de aves (%)</t>
  </si>
  <si>
    <t>No total das explorações com aves (%)</t>
  </si>
  <si>
    <t>Efetivo de aves (n.º de animais) e categorias</t>
  </si>
  <si>
    <t>Frangos de carne (inclui galos)</t>
  </si>
  <si>
    <t>Galinhas poedeiras e reprodutoras</t>
  </si>
  <si>
    <t>Patos</t>
  </si>
  <si>
    <t>Outras aves</t>
  </si>
  <si>
    <t>Explorações agrícolas com aves (n.º) e categorias</t>
  </si>
  <si>
    <t>Produção no solo com cama</t>
  </si>
  <si>
    <t>Produção em gaiolas</t>
  </si>
  <si>
    <t>Produção em gaiolas com tapete rolante</t>
  </si>
  <si>
    <t>Produção em gaiolas com fosso</t>
  </si>
  <si>
    <t>Produção em gaiolas com outros sistemas de produção</t>
  </si>
  <si>
    <t>Outros (inclui sistemas de produção ao ar livre)</t>
  </si>
  <si>
    <t xml:space="preserve">Explorações agrícolas com colmeias e cortiços povoados (n.º) </t>
  </si>
  <si>
    <t>Colmeias e cortiços povoados (n.º)</t>
  </si>
  <si>
    <t xml:space="preserve">Colmeias e cortiços povoados (n.º) por exploração com colmeias e cortiços povoados </t>
  </si>
  <si>
    <t>Explorações mistas (nº) e classes de OTE</t>
  </si>
  <si>
    <t xml:space="preserve">Explorações mistas (%) e classes de OTE </t>
  </si>
  <si>
    <t>SAU (ha) e classes de DE</t>
  </si>
  <si>
    <t xml:space="preserve">SAU (%) e classes de DE </t>
  </si>
  <si>
    <t xml:space="preserve">VPPT (%) e classes de DE </t>
  </si>
  <si>
    <t>Explorações especializadas em produções animais (nº) e classes de OTE</t>
  </si>
  <si>
    <t xml:space="preserve">Explorações especializadas em produções animais (%) e classes de OTE </t>
  </si>
  <si>
    <t xml:space="preserve">Explorações pequenas (8.000 euros &lt;VPPT &lt; 25.000 euros) </t>
  </si>
  <si>
    <t>Explorações médias (25.000 euros &lt;VPPT &lt; 100.000 euros)</t>
  </si>
  <si>
    <t>Explorações grandes (VPPT &gt; 100.000 euros)</t>
  </si>
  <si>
    <t>Total: &gt;=300</t>
  </si>
  <si>
    <t>Vacas leiteiras: &gt;=200</t>
  </si>
  <si>
    <t>Vacas leiteiras: &gt;=300</t>
  </si>
  <si>
    <t>Porcos engorda (&gt;= 50 kg PV)</t>
  </si>
  <si>
    <t>Perús</t>
  </si>
  <si>
    <t>Explorações agrícolas com máquinas agrícolas (n.º) e tipo de máquinas agrícolas</t>
  </si>
  <si>
    <t>Tratores (de rodas e de rasto)</t>
  </si>
  <si>
    <t>Motocultivadores</t>
  </si>
  <si>
    <t>Motoenxadas (motofresas)</t>
  </si>
  <si>
    <t>Motoceifeiras (motogadanheiras)</t>
  </si>
  <si>
    <t>Máquinas agrícolas (n.º) e tipo de máquinas agrícolas</t>
  </si>
  <si>
    <t xml:space="preserve">Peso das explorações agrícolas que utilizam trator próprio no total das explorações (%) </t>
  </si>
  <si>
    <t xml:space="preserve">Peso das explorações agrícolas que utilizam tratores não pertencentes à exploração no total das explorações (%) </t>
  </si>
  <si>
    <t>&lt; 1 ha</t>
  </si>
  <si>
    <t>&gt;=6</t>
  </si>
  <si>
    <t>Peso das explorações agrícolas com tratores no total das explorações (%) e classes de número de tratores</t>
  </si>
  <si>
    <t>Tratores (n.º) das explorações agrícolas e escalão de potência dos tratores</t>
  </si>
  <si>
    <t>&lt; 34 c.v.</t>
  </si>
  <si>
    <t>&lt; 20 c.v.</t>
  </si>
  <si>
    <t>20 - &lt; 34 c.v.</t>
  </si>
  <si>
    <t>34 - &lt; 55 c.v.</t>
  </si>
  <si>
    <t>55 - &lt; 82 c.v.</t>
  </si>
  <si>
    <t>&gt;= 82 c.v. e mais</t>
  </si>
  <si>
    <t>82 - &lt; 109 c.v.</t>
  </si>
  <si>
    <t xml:space="preserve">&gt;= 109 c.v. </t>
  </si>
  <si>
    <t>109 - &lt; 135 c.v.</t>
  </si>
  <si>
    <t>135 - &lt; 150 c.v.</t>
  </si>
  <si>
    <t>150 - &lt; 200 c.v.</t>
  </si>
  <si>
    <t>&gt;= 200 c.v.</t>
  </si>
  <si>
    <t>Tratores (%) das explorações agrícolas e escalão de potência dos tratores</t>
  </si>
  <si>
    <t>Explorações agrícolas com tratores (n.º) e escalão de potência dos tratores</t>
  </si>
  <si>
    <t>Explorações agrícolas com tratores (%) e escalão de potência dos tratores</t>
  </si>
  <si>
    <t>Tratores (n.º) das explorações agrícolas e idade dos tratores</t>
  </si>
  <si>
    <t>&lt; de 5 anos</t>
  </si>
  <si>
    <t>&gt; 5 anos e &lt; 10 anos</t>
  </si>
  <si>
    <t>&gt; 10 anos e &lt; 20 anos</t>
  </si>
  <si>
    <t>&gt; 20 anos</t>
  </si>
  <si>
    <t>Tratores (%) das explorações agrícolas e idade dos tratores</t>
  </si>
  <si>
    <t xml:space="preserve">Explorações agrícolas (n.º) com salas de ordenha </t>
  </si>
  <si>
    <t xml:space="preserve">Peso das explorações agrícolas com salas de ordenha no total das explorações (%) </t>
  </si>
  <si>
    <t>Salas de ordenha (n.º) das explorações agrícolas e idade das salas de ordenha</t>
  </si>
  <si>
    <t>Salas de ordenha (%) das explorações agrícolas e idade das salas de ordenha</t>
  </si>
  <si>
    <t>Explorações agrícolas (n.º) com máquinas de ordenha móvel</t>
  </si>
  <si>
    <t xml:space="preserve">Peso das explorações agrícolas com máquinas de ordenha móvel no total das explorações (%) </t>
  </si>
  <si>
    <t>Máquinas de ordenha móvel (n.º) das explorações agrícolas e idade das máquinas</t>
  </si>
  <si>
    <t>Máquinas de ordenha móvel (%) das explorações agrícolas e idade das máquinas</t>
  </si>
  <si>
    <t>Tratores (n.º) das explorações agrícolas e classes de SAU</t>
  </si>
  <si>
    <t>Tratores (%) das explorações agrícolas e classes de SAU</t>
  </si>
  <si>
    <t>Explorações agrícolas com tratores (%) e classes de número de tratores</t>
  </si>
  <si>
    <t>Explorações agrícolas com tratores (n.º) e classes de número de tratores</t>
  </si>
  <si>
    <t xml:space="preserve">Importância da população agrícola familiar na população residente </t>
  </si>
  <si>
    <t>População residente (Censos 1991, 2001 e 2011)</t>
  </si>
  <si>
    <t>População agrícola familiar (n.º de indivíduos)</t>
  </si>
  <si>
    <t xml:space="preserve">Peso da população agrícola familiar na população residente (%) </t>
  </si>
  <si>
    <t>Proporção de indivíduos com 24 anos ou menos na população residente (%): censos 2001 e 2011</t>
  </si>
  <si>
    <t>Proporção de indivíduos com idades entre os 25 e os 64 anos na população residente (%): censos 2001 e 2011</t>
  </si>
  <si>
    <t>Proporção de indivíduos com 65 anos ou mais na população residente (%): censos 2001 e 2011</t>
  </si>
  <si>
    <t>População residente (%) e nível de escolaridade: censos 2001 e 2011</t>
  </si>
  <si>
    <t>Nenhum</t>
  </si>
  <si>
    <t>Básico</t>
  </si>
  <si>
    <t>Secundário/Pós-secundário</t>
  </si>
  <si>
    <t>Superior</t>
  </si>
  <si>
    <t>População agrícola familiar (n.º de indivíduos) e relação de parentesco</t>
  </si>
  <si>
    <t xml:space="preserve">Total </t>
  </si>
  <si>
    <t>Produtor</t>
  </si>
  <si>
    <t>Cônjuge</t>
  </si>
  <si>
    <t>Outros membros da família</t>
  </si>
  <si>
    <t>População agrícola familiar (%) e relação de parentesco</t>
  </si>
  <si>
    <t>População agrícola familiar com atividade remunerada exterior à exploração agrícola (n.º)  e relação de parentesco</t>
  </si>
  <si>
    <t>População agrícola familiar com atividade remunerada exterior à exploração agrícola (%) e relação de parentesco</t>
  </si>
  <si>
    <t>Peso da população agrícola familiar com atividade remunerada exterior à exploração agrícola no total da população agrícola familiar (%) e relação de parentesco</t>
  </si>
  <si>
    <t>População agrícola familiar (n.º de indivíduos) e género</t>
  </si>
  <si>
    <t>Homens</t>
  </si>
  <si>
    <t>Mulheres</t>
  </si>
  <si>
    <t>População agrícola familiar (%) e género</t>
  </si>
  <si>
    <t xml:space="preserve">População agrícola familiar (n.º de indivíduos) e classe etária </t>
  </si>
  <si>
    <t>24 anos e menos</t>
  </si>
  <si>
    <t>25-34 anos</t>
  </si>
  <si>
    <t>35-44 anos</t>
  </si>
  <si>
    <t>45-54 anos</t>
  </si>
  <si>
    <t>55-64 anos</t>
  </si>
  <si>
    <t>65 e mais anos</t>
  </si>
  <si>
    <t xml:space="preserve">População agrícola familiar (%) e classe etária </t>
  </si>
  <si>
    <t>População agrícola familiar (n.º de indivíduos) e nível de escolaridade</t>
  </si>
  <si>
    <t>População agrícola familiar (%) e nível de escolaridade</t>
  </si>
  <si>
    <t xml:space="preserve">População agrícola familiar do sexo feminino (n.º de indivíduos) e classe etária </t>
  </si>
  <si>
    <t xml:space="preserve">População agrícola familiar do sexo feminino (%) e classe etária </t>
  </si>
  <si>
    <t>População agrícola familiar do sexo feminino (n.º de indivíduos) e nível de escolaridade</t>
  </si>
  <si>
    <t>População agrícola familiar do sexo feminino (%) e nível de escolaridade</t>
  </si>
  <si>
    <t>Produtores agrícolas (n.º de indivíduos) e género</t>
  </si>
  <si>
    <t>Produtores agrícolas (%) e género</t>
  </si>
  <si>
    <t xml:space="preserve">Produtores agrícolas (n.º de indivíduos) e classe etária </t>
  </si>
  <si>
    <t xml:space="preserve">Produtores agrícolas (%) e classe etária </t>
  </si>
  <si>
    <t>Produtores agrícolas (n.º de indivíduos) e nível de escolaridade</t>
  </si>
  <si>
    <t>Produtores agrícolas (%) e nível de escolaridade</t>
  </si>
  <si>
    <t>Produtores agrícolas com formação agrícola (n.º de indivíduos) e tipo de formação agrícola</t>
  </si>
  <si>
    <t>Exclusivamente prática</t>
  </si>
  <si>
    <t>Cursos de formação profissional relacionados com a atividade agrícola</t>
  </si>
  <si>
    <t>Completa (curso secundário ou superior agrícola)</t>
  </si>
  <si>
    <t>Produtores agrícolas com formação agrícola (%) e tipo de formação agrícola</t>
  </si>
  <si>
    <t xml:space="preserve">Produtores agrícolas do sexo feminino (n.º de indivíduos) e classe etária </t>
  </si>
  <si>
    <t xml:space="preserve">Produtores agrícolas do sexo feminino (%) e classe etária </t>
  </si>
  <si>
    <t>Produtores agrícolas do sexo feminino  (n.º de indivíduos) e nível de escolaridade</t>
  </si>
  <si>
    <t>Produtores agrícolas do sexo feminino (%) e nível de escolaridade</t>
  </si>
  <si>
    <t>Produtores agrícolas singulares (n.º), classe etária e continuidade da atividade agrícola</t>
  </si>
  <si>
    <t>Abandonar a atividade agrícola-Total</t>
  </si>
  <si>
    <t>Manter a atividade agrícola-Total</t>
  </si>
  <si>
    <t>Produtores agrícolas singulares (%), classe etária e continuidade da atividade agrícola</t>
  </si>
  <si>
    <t xml:space="preserve">Produtores agrícolas singulares (n.º) que pretendem manter a atividade agrícola e razão de continuidade </t>
  </si>
  <si>
    <t>Viabilidade económica</t>
  </si>
  <si>
    <t>Complemento ao rendimento familiar</t>
  </si>
  <si>
    <t>Valor afetivo</t>
  </si>
  <si>
    <t>Sem outra alternativa profissional</t>
  </si>
  <si>
    <t>Outros motivos</t>
  </si>
  <si>
    <t xml:space="preserve">Produtores agrícolas singulares (%) que pretendem manter a atividade agrícola e razão de continuidade </t>
  </si>
  <si>
    <t>Produtores agrícolas singulares (n.º) e fonte de rendimento</t>
  </si>
  <si>
    <t>Atividade agropecuária</t>
  </si>
  <si>
    <t>1 - 49%</t>
  </si>
  <si>
    <t>50 - 99%</t>
  </si>
  <si>
    <t>Atividade florestal</t>
  </si>
  <si>
    <t>Produtores agrícolas singulares (%) e fonte de rendimento</t>
  </si>
  <si>
    <t>Produtores agrícolas singulares (n.º) e importância dos subsídios/ ajudas ao rendimento</t>
  </si>
  <si>
    <t>&gt;0 - &lt;50%</t>
  </si>
  <si>
    <t>50 - &lt;100%</t>
  </si>
  <si>
    <t>Produtores agrícolas singulares (%) e importância dos subsídios/ ajudas ao rendimento</t>
  </si>
  <si>
    <t>Produtores agrícolas singulares (%) e tempo de atividade agrícola na exploração agrícola</t>
  </si>
  <si>
    <t xml:space="preserve">Tempo completo </t>
  </si>
  <si>
    <t>Tempo parcial</t>
  </si>
  <si>
    <t>Mão-de-obra agrícola total (n.º de indivíduos) e regime de duração de trabalho</t>
  </si>
  <si>
    <t>Tempo completo</t>
  </si>
  <si>
    <t>Mão-de-obra agrícola total (%) e regime de duração de trabalho</t>
  </si>
  <si>
    <t>Mão-de-obra agrícola familiar (n.º de indivíduos) e regime de duração de trabalho</t>
  </si>
  <si>
    <t>Mão-de-obra agrícola familiar (%) e regime de duração de trabalho</t>
  </si>
  <si>
    <t>Mão-de-obra agrícola não familiar (n.º de indivíduos) e regime de duração de trabalho</t>
  </si>
  <si>
    <t>Mão-de-obra agrícola não familiar (%) e regime de duração de trabalho</t>
  </si>
  <si>
    <t>Explorações agrícolas com mão-de-obra agrícola não familiar (n.º) e tipo de mão-de-obra</t>
  </si>
  <si>
    <t>Trabalhadores permanentes</t>
  </si>
  <si>
    <t>Trabalhadores eventuais contratados diretamente pelo produtor</t>
  </si>
  <si>
    <t>Trabalhadores eventuais, não contratados diretamente pelo produtor</t>
  </si>
  <si>
    <t>Explorações agrícolas com mão-de-obra agrícola não familiar (%) e tipo de mão-de-obra</t>
  </si>
  <si>
    <t>Peso das explorações agrícolas com mão-de-obra agrícola não familiar no total das explorações (%) e tipo de mão-de-obra</t>
  </si>
  <si>
    <t xml:space="preserve">Mão-de-obra agrícola não familiar permanente (n.º de indivíduos) e classe etária </t>
  </si>
  <si>
    <t xml:space="preserve">Mão-de-obra agrícola não familiar permanente (%) e classe etária </t>
  </si>
  <si>
    <t>Mão-de-obra agrícola não familiar permanente (%) e regime de duração de trabalho</t>
  </si>
  <si>
    <t>Volume de trabalho da mão-de-obra agrícola (UTA) e tipo de mão-de-obra</t>
  </si>
  <si>
    <t>Total mão-de-obra agrícola</t>
  </si>
  <si>
    <t>Total mão-de-obra agrícola familiar</t>
  </si>
  <si>
    <t>Total mão-de-obra agrícola não familiar</t>
  </si>
  <si>
    <t>Permanente</t>
  </si>
  <si>
    <t>Eventual, contratada diretamente pelo produtor</t>
  </si>
  <si>
    <t>Eventual, não contratada diretamente pelo produtor</t>
  </si>
  <si>
    <t>Volume de trabalho da mão-de-obra agrícola (%) e tipo de mão-de-obra</t>
  </si>
  <si>
    <t>Volume de trabalho da mão de obra agrícola familiar por indivíduo (UTA) e relação de parentesco</t>
  </si>
  <si>
    <t>Explorações agrícolas  (n.º) e classes de UTA</t>
  </si>
  <si>
    <t>&gt;= 3 UTA</t>
  </si>
  <si>
    <t>Explorações agrícolas  (%) e classes de UTA</t>
  </si>
  <si>
    <t>UTA média por 100 ha de SAU (UTA) e classes de SAU</t>
  </si>
  <si>
    <t>UTA média por exploração (UTA) e classes de SAU</t>
  </si>
  <si>
    <t>SAU média por UTA (ha)</t>
  </si>
  <si>
    <t>VPPT médio por UTA (euros)</t>
  </si>
  <si>
    <t>CONSERVAÇÃO DO SOLO</t>
  </si>
  <si>
    <t>Superfície das terras aráveis (ha) das explorações agrícolas e tipo de cobertura do solo</t>
  </si>
  <si>
    <t>Cultura de cobertura ou intercalar</t>
  </si>
  <si>
    <t>Manutenção dos resíduos da cultura anterior</t>
  </si>
  <si>
    <t>Solo nu</t>
  </si>
  <si>
    <t>Superfície das terras aráveis (%) das explorações agrícolas e tipo de cobertura do solo</t>
  </si>
  <si>
    <t>ELEMENTOS DA PAISAGEM</t>
  </si>
  <si>
    <t>Peso das explorações agrícolas com implementação de elementos de paisagem no total das explorações agrícolas (%) e tipo de elementos da paisagem</t>
  </si>
  <si>
    <t>Muros de pedra</t>
  </si>
  <si>
    <t>Sebes vivas</t>
  </si>
  <si>
    <t>Linhas de árvores</t>
  </si>
  <si>
    <t>FERTILIZAÇÃO</t>
  </si>
  <si>
    <t xml:space="preserve">Peso da SAU com aplicação de estrume no total da SAU (%) </t>
  </si>
  <si>
    <t>Peso das explorações agrícolas em modo de produção biológico no total de explorações agrícolas com SAU (%)</t>
  </si>
  <si>
    <t>Peso da SAU em modo de produção biológico no total da SAU (%)</t>
  </si>
  <si>
    <t>Explorações (n.º) em modo de produção biológico, e tipo de cultura</t>
  </si>
  <si>
    <t>Culturas temporárias</t>
  </si>
  <si>
    <t>SAU (ha) em modo de produção biológico, e tipo de cultura</t>
  </si>
  <si>
    <t>SAU (%) em modo de produção biológico, e tipo de cultura</t>
  </si>
  <si>
    <t xml:space="preserve">Culturas temporárias </t>
  </si>
  <si>
    <t>Dimensão média da SAU (ha) em modo de produção biológico, e tipo de cultura</t>
  </si>
  <si>
    <t>Colmeias e cortiços</t>
  </si>
  <si>
    <t>Outros animais</t>
  </si>
  <si>
    <t>Efetivo animal (n.º de animais) em modo de produção biológico, e tipo de efetivo</t>
  </si>
  <si>
    <t>ÍNDICE DE QUADROS</t>
  </si>
  <si>
    <t>ESTRUTURA DAS EXPLORAÇÕES AGRÍCOLAS</t>
  </si>
  <si>
    <t>TIPOLOGIA COMUNITÁRIA DAS EXPLORAÇÕES AGRÍCOLAS</t>
  </si>
  <si>
    <t>UTILIZAÇÃO DAS TERRAS</t>
  </si>
  <si>
    <t>POPULAÇÃO E MÃO-DE-OBRA AGRÍCOLA</t>
  </si>
  <si>
    <t>MÁQUINAS AGRÍCOLAS</t>
  </si>
  <si>
    <t>EFETIVOS ANIMAIS</t>
  </si>
  <si>
    <t>RAA</t>
  </si>
  <si>
    <t>ANEXO I - PRINCIPAIS INDICADORES, POR CONCELHO E FREGUESIA</t>
  </si>
  <si>
    <t>Peso no valor regional (%) 1989</t>
  </si>
  <si>
    <t>Peso no valor regional (%) 1999</t>
  </si>
  <si>
    <t>Peso no valor regional (%) 2009</t>
  </si>
  <si>
    <t xml:space="preserve">Explorações   pequenas (8.000 euros &lt;VPPT &lt; 25.000 euros) </t>
  </si>
  <si>
    <t>Explorações  médias (25.000 euros &lt;VPPT &lt; 100.000 euros)</t>
  </si>
  <si>
    <t>Explorações  grandes (VPPT &gt; 100.000 euros)</t>
  </si>
  <si>
    <t>N.º de explorações pequenas (8.000 euros &lt;VPPT &lt; 25.000 euros) e tipo de especialização</t>
  </si>
  <si>
    <t>N.º de explorações médias (25.000 euros &lt;VPPT &lt; 100.000 euros) e tipo de especialização</t>
  </si>
  <si>
    <t>N.º de explorações grandes (VPPT &gt; 100.000 euros) e tipo de especialização</t>
  </si>
  <si>
    <t>SAU (ha) das explorações muito pequenas (VPPT &lt; 8 000 euros) e tipo de especialização</t>
  </si>
  <si>
    <t>SAU (ha) das explorações pequenas (8.000 euros &lt;VPPT &lt; 25.000 euros) e tipo de especialização</t>
  </si>
  <si>
    <t>SAU (ha) das explorações médias (25.000 euros &lt;VPPT &lt; 100.000 euros) e tipo de especialização</t>
  </si>
  <si>
    <t>SAU (ha) das explorações grandes (VPPT &gt; 100.000 euros) e tipo de especialização</t>
  </si>
  <si>
    <t>VPPT (euros) das explorações muito pequenas (VPPT &lt; 8 000 euros) e tipo de especialização</t>
  </si>
  <si>
    <t>VPPT (euros) das explorações pequenas (8.000 euros &lt;VPPT &lt; 25.000 euros) e tipo de especialização</t>
  </si>
  <si>
    <t>VPPT (euros) das explorações médias (25.000 euros &lt;VPPT &lt; 100.000 euros) e tipo de especialização</t>
  </si>
  <si>
    <t>VPPT (euros) das explorações grandes (VPPT &gt; 100.000 euros) e tipo de especialização</t>
  </si>
  <si>
    <t>Dimensão média dos blocos com SAU (nº)</t>
  </si>
  <si>
    <t>Representatividade das porcas reprodutoras  no total do efetivo suíno (%)</t>
  </si>
  <si>
    <t>Distribuição de explorações agrícolas com instalações de galinhas poedeiras e reprodutoras (%) e tipo de instalações pecuárias para galinhas poedeiras e reprodutoras (no universo de explorações com efectivo médio igual ou superior a 1000 galinhas poedeiras ou reprodutoras)</t>
  </si>
  <si>
    <t>Peso das explorações agrícolas com motocultivadores no total das explorações (%)</t>
  </si>
  <si>
    <t>Tratores por exploração agrícola com trator (nº)</t>
  </si>
  <si>
    <t>N.º de tratores por 100 ha de SAU</t>
  </si>
  <si>
    <t>Trabalhadores eventuais contratados directamente pelo produtor</t>
  </si>
  <si>
    <t>Trabalhadores eventuais, não contratados directamente pelo produtor</t>
  </si>
  <si>
    <t>Conjuge</t>
  </si>
  <si>
    <t>&gt; 0 - &lt; 0,5 UTA</t>
  </si>
  <si>
    <t>0,5 - &lt; 1 UTA</t>
  </si>
  <si>
    <t>1 - &lt; 1, 5 UTA</t>
  </si>
  <si>
    <t>1,5 - &lt; 3  UTA</t>
  </si>
  <si>
    <t>AGRICULTURA BIOLÓGICA</t>
  </si>
  <si>
    <t>Explorações (n.º)  com efetivo animal em modo de produção biológico, e tipo de efetivo</t>
  </si>
  <si>
    <t>Peso das explorações agrícolas que efetuaram análises de terras nos últimos 3 anos no total das explorações agrícolas (%)</t>
  </si>
  <si>
    <t>Ilha/Concelhos/Freguesias</t>
  </si>
  <si>
    <t>Explorações com SAU (nº) e forma de exploração da SAU</t>
  </si>
  <si>
    <t>SAU (ha) e forma de exploração da SAU</t>
  </si>
  <si>
    <t>TOTAL</t>
  </si>
  <si>
    <t>Ribeirinha</t>
  </si>
  <si>
    <t>Ilha/Concelhos/Freguesia</t>
  </si>
  <si>
    <t>Explorações (nº) e tipo de contabilidade</t>
  </si>
  <si>
    <t>Organizada</t>
  </si>
  <si>
    <t>Registo sistemático de todas as receitas e despesas</t>
  </si>
  <si>
    <t>Sem registo sistemático de receitas e despesas</t>
  </si>
  <si>
    <t>Dimensão média das explorações com SAU (ha) e forma de exploração da SAU</t>
  </si>
  <si>
    <t>VPPT (2009)</t>
  </si>
  <si>
    <t xml:space="preserve">Valor (euros) </t>
  </si>
  <si>
    <t xml:space="preserve">Peso no valor da ilha (%) </t>
  </si>
  <si>
    <t>VPPT/ exploração</t>
  </si>
  <si>
    <t>VPPT/ha</t>
  </si>
  <si>
    <t>SAU (ha) e composição da SAU</t>
  </si>
  <si>
    <t>SAU e composição da SAU (%)</t>
  </si>
  <si>
    <t>TOTAL SAU</t>
  </si>
  <si>
    <t>Prados e pastagens permanentes</t>
  </si>
  <si>
    <t>Horta familiar</t>
  </si>
  <si>
    <t>Explorações agrícolas com efetivo animal (nº) e espécie animal</t>
  </si>
  <si>
    <t>Efetivo animal (n.º) das explorações agrícolas e espécie animal</t>
  </si>
  <si>
    <t>Explorações com máquinas (nº) e tipo de máquinas</t>
  </si>
  <si>
    <t>Peso das explorações com máquinas no total das explorações com SAU (%) e tipo de máquinas</t>
  </si>
  <si>
    <t>Tratores</t>
  </si>
  <si>
    <t>Máquinas (nº) e tipo de máquinas</t>
  </si>
  <si>
    <t>Indicador de mecanização (nº de tratores por 100 ha de SAU)</t>
  </si>
  <si>
    <t>tratores</t>
  </si>
  <si>
    <t xml:space="preserve">Motoenxadas </t>
  </si>
  <si>
    <t xml:space="preserve">Motoceifeiras </t>
  </si>
  <si>
    <t>População residente (n.º de indivíduos)</t>
  </si>
  <si>
    <t>Importância da população agrícola familiar na população residente (%)</t>
  </si>
  <si>
    <t>Produtores singulares (n.º de indivíduos)</t>
  </si>
  <si>
    <t>Produtores singulares do sexo feminino (n.º de indivíduos)</t>
  </si>
  <si>
    <t>1989/ 1991</t>
  </si>
  <si>
    <t>1999/ 2001</t>
  </si>
  <si>
    <t>2009/ 2011</t>
  </si>
  <si>
    <t>Produtores singulares (n.º de indivíduos) e classe etária</t>
  </si>
  <si>
    <t>Produtores singulares (%) e classe etária</t>
  </si>
  <si>
    <t>15 - 24 anos</t>
  </si>
  <si>
    <t>25 - 34 anos</t>
  </si>
  <si>
    <t>35 - 44 anos</t>
  </si>
  <si>
    <t>45 - 54 anos</t>
  </si>
  <si>
    <t>55 - 64 anos</t>
  </si>
  <si>
    <t>Produtores singulares (%) e tempo de atividade agrícola na exploração agrícola</t>
  </si>
  <si>
    <t>Produtores singulares (%) e nível de escolaridade</t>
  </si>
  <si>
    <t xml:space="preserve">SAU por UTA (ha) </t>
  </si>
  <si>
    <t>UTA médio por exploração agrícola (UTA)</t>
  </si>
  <si>
    <t>Variação 1989-1999 (nº, pp)</t>
  </si>
  <si>
    <t>Variação 1999-2009 (nº, pp)</t>
  </si>
  <si>
    <t>Variação 1989-2009 (nº, pp)</t>
  </si>
  <si>
    <t>Variação 1989-1999 (nº, UTA, ha, pp)</t>
  </si>
  <si>
    <t>Variação 1999-2009 (nº, UTA, ha, pp)</t>
  </si>
  <si>
    <t>Variação 1989-2009 (nº, UTA, ha, pp)</t>
  </si>
  <si>
    <t>4-5</t>
  </si>
  <si>
    <t>Variação 1989-1999  (nº, ha, pp)</t>
  </si>
  <si>
    <t>Variação 1999-2009  (nº, ha, pp)</t>
  </si>
  <si>
    <t>Variação 1989-2009  (nº, ha, pp)</t>
  </si>
  <si>
    <t>Variação 1989-1999  (nº, ha, €, pp)</t>
  </si>
  <si>
    <t>Variação 1989-1999 (nº)</t>
  </si>
  <si>
    <t>Variação 1999-2009 (nº)</t>
  </si>
  <si>
    <t>Variação 1989-2009 (nº)</t>
  </si>
  <si>
    <t>Outras atividades</t>
  </si>
  <si>
    <t xml:space="preserve">Explorações agrícolas com atividades lucrativas não agrícolas (% do total das explorações) </t>
  </si>
  <si>
    <t>Culturas de outono/inverno</t>
  </si>
  <si>
    <t>Peso das explorações agrícolas com manutenção de elementos de paisagem no total das explorações agrícolas (%) e tipo de elementos da paisagem</t>
  </si>
  <si>
    <t xml:space="preserve">Peso da SAU com aplicação de chorume no total da SAU (%) </t>
  </si>
  <si>
    <t>Fonte: INE, Recenseamentos Agrícolas 1989, 1999 e 2009</t>
  </si>
  <si>
    <t>OS PRINCIPAIS INDICADORES DOS RECENSEAMENTOS AGRÍCOLAS DE 1989, 1999 E 2009 NA ILHA DO PICO</t>
  </si>
  <si>
    <t>Quadro 1 – Indicadores relativos à estrutura das explorações agrícolas (1989, 1999 e 2009): PIC E RAA</t>
  </si>
  <si>
    <t>Quadro 2 – Indicadores relativos à tipologia comunitária das explorações agrícolas (1989, 1999 e 2009): PIC E RAA</t>
  </si>
  <si>
    <t>Quadro 3– Indicadores relativos à utilização das terras (1989, 1999 e 2009): PIC E RAA</t>
  </si>
  <si>
    <t>Quadro 4 – Indicadores relativos ao total do efetivo animal (1989, 1999 e 2009): PIC E RAA</t>
  </si>
  <si>
    <t>Quadro 5 – Indicadores relativos ao efetivo bovino (1989, 1999 e 2009): PIC E RAA</t>
  </si>
  <si>
    <t>Quadro 6 – Indicadores relativos ao efetivo suíno (1989, 1999 e 2009): PIC E RAA</t>
  </si>
  <si>
    <t>Quadro 7 – Indicadores relativos ao efetivo ovino (1989, 1999 e 2009): PIC E RAA</t>
  </si>
  <si>
    <t>Quadro 8 – Indicadores relativos ao efetivo caprino (1989, 1999 e 2009): PIC E RAA</t>
  </si>
  <si>
    <t>Quadro 9 – Indicadores relativos ao efetivo de equídeos (1989, 1999 e 2009): PIC E RAA</t>
  </si>
  <si>
    <t>Quadro 10 – Indicadores relativos ao efetivo de coelhos (1989, 1999 e 2009): PIC E RAA</t>
  </si>
  <si>
    <t>Quadro 11 – Indicadores relativos ao efetivo de aves (1989, 1999 e 2009): PIC E RAA</t>
  </si>
  <si>
    <t>Quadro 12 – Indicadores relativos a colmeias e cortiços povoados (1989, 1999 e 2009): PIC E RAA</t>
  </si>
  <si>
    <t>Quadro 13 – Indicadores relativos às máquinas agrícolas (1989, 1999 e 2009): PIC E RAA</t>
  </si>
  <si>
    <t>Quadro 14 – Indicadores relativos à população e mão-de-obra agrícola (1989, 1999 e 2009): PIC E RAA</t>
  </si>
  <si>
    <t>Quadro 15 – Indicadores relativos às práticas agrícolas (2009): PIC E RAA</t>
  </si>
  <si>
    <t>Quadro 16 – Explorações com SAU (nº) e SAU (ha) e formas de exploração da SAU (1989, 1999 e 2009): Concelhos e Freguesias da ilha do Pico</t>
  </si>
  <si>
    <t>Quadro 17 –Explorações com SAU (nº) e SAU (ha) e tipo de contabilidade (1989, 1999 e 2009): Concelhos e Freguesias da ilha do Pico</t>
  </si>
  <si>
    <t>Quadro 18 – Dimensão média das explorações, forma de exploração e tipo de contabilidade (1989, 1999 e 2009): Concelhos e Freguesias da ilha do Pico</t>
  </si>
  <si>
    <t>Quadro 19 – VPPT (2009): Concelhos e Freguesias da ilha do Pico</t>
  </si>
  <si>
    <t>Quadro 20 – SAU (ha e %) e composição da SAU (1989, 1999 e 2009): Concelhos e Freguesias da ilha do Pico</t>
  </si>
  <si>
    <t>Quadro 21 – Explorações agrícolas com efetivo animal (nº) e espécie animal (1989, 1999 e 2009): Concelhos e Freguesias da ilha do Pico</t>
  </si>
  <si>
    <t>Quadro 22 – Efetivo animal (n.º) das explorações agrícolas e espécie animal (1989, 1999 e 2009): Concelhos e Freguesias da ilha do Pico</t>
  </si>
  <si>
    <t>Quadro 23 – Explorações com máquinas (nº) e tipo de máquinas e peso das explorações com máquinas no total das explorações com SAU (%) e tipo de máquinas (1989, 1999 e 2009): Concelhos e Freguesias da ilha do Pico</t>
  </si>
  <si>
    <t>Quadro 24 – Máquinas (nº) e tipo de máquinase indicador de mecanização (nº de tratores por 100 ha de SAU)  (1989, 1999 e 2009): Concelhos e Freguesias da ilha do Pico</t>
  </si>
  <si>
    <t>Quadro 25 – População agrícola familiar (n.º de indivíduos), população residente (n.º de indivíduos de acordo com os censos de 1991, 2001 e 2011), produtores singulares (n.º de indivíduos) e sexo (1989, 1999 e 2009): Concelhos e Freguesias da ilha do Pico</t>
  </si>
  <si>
    <t>Quadro 26 – Produtores singulares (n.º de indivíduos e %) e classe etária (1989, 1999 e 2009): Concelhos e Freguesias da ilha do Pico</t>
  </si>
  <si>
    <t>Quadro 27 – Produtores singulares, tempo de atividade agrícola na exploração (%) e nível de escolaridade (%), SAU/UTA (ha) e UTA/exploração (1989, 1999 e 2009): Concelhos e Freguesias da ilha do Pico</t>
  </si>
  <si>
    <t>Quadro 1 – Indicadores relativos à estrutura das explorações agrícolas (1989, 1999 e 2009): PIC e RAA</t>
  </si>
  <si>
    <t>Quadro 2 – Indicadores relativos à tipologia comunitária das explorações agrícolas (1989, 1999 e 2009): PIC e RAA</t>
  </si>
  <si>
    <t>Quadro 3 – Indicadores relativos à utilização das terras (1989, 1999 e 2009): PIC e RAA</t>
  </si>
  <si>
    <t>Quadro 4 – Indicadores relativos ao total do efetivo animal (1989, 1999 e 2009): PIC e RAA</t>
  </si>
  <si>
    <t>Quadro 5 – Indicadores relativos ao efetivo bovino (1989, 1999 e 2009): PIC e RAA</t>
  </si>
  <si>
    <t>Quadro 6 – Indicadores relativos ao efetivo suíno (1989, 1999 e 2009): PIC e RAA</t>
  </si>
  <si>
    <t>Quadro 7 – Indicadores relativos ao efetivo ovino (1989, 1999 e 2009): PIC e RAA</t>
  </si>
  <si>
    <t>Quadro 8 – Indicadores relativos ao efetivo caprino (1989, 1999 e 2009): PIC e RAA</t>
  </si>
  <si>
    <t>Quadro 9 – Indicadores relativos ao efetivo de equídeos (1989, 1999 e 2009): PIC e RAA</t>
  </si>
  <si>
    <t>Quadro 10 – Indicadores relativos ao efetivo de coelhos (1989, 1999 e 2009): PIC e RAA</t>
  </si>
  <si>
    <t>Quadro 11 – Indicadores relativos ao efetivo de aves (1989, 1999 e 2009): PIC e RAA</t>
  </si>
  <si>
    <t>Quadro 12 – Indicadores relativos a colmeias e cortiços povoados (1989, 1999 e 2009): PIC e RAA</t>
  </si>
  <si>
    <t>Quadro 13 – Indicadores relativos às máquinas agrícolas (1989, 1999 e 2009): PIC e RAA</t>
  </si>
  <si>
    <t>Quadro 14 – Indicadores relativos à população e mão-de-obra agrícola (1989, 1999 e 2009): PIC e RAA</t>
  </si>
  <si>
    <t>Quadro 15 – Indicadores relativos a práticas agrícolas (2009): PIC e RAA</t>
  </si>
  <si>
    <t>Quadro 17 – Explorações com SAU (nº) e SAU (ha) e tipo de contabilidade (1989, 1999 e 2009): Concelhos e Freguesias da ilha do Pico</t>
  </si>
  <si>
    <t>Quadro 27 - Produtores singulares, tempo de atividade agrícola na exploração (%) e nível de escolaridade (%), SAU/UTA (ha) e UTA/exploração (1989, 1999 e 2009): Concelhos e Freguesias da ilha do Pico</t>
  </si>
  <si>
    <t>PIC</t>
  </si>
  <si>
    <t>Ilha do Pico</t>
  </si>
  <si>
    <t>Lajes do Pico</t>
  </si>
  <si>
    <t>Calheta de Nesquim</t>
  </si>
  <si>
    <t>Piedade</t>
  </si>
  <si>
    <t>Ribeiras</t>
  </si>
  <si>
    <t>São João</t>
  </si>
  <si>
    <t>Madalena</t>
  </si>
  <si>
    <t>Bandeiras</t>
  </si>
  <si>
    <t>Candelária</t>
  </si>
  <si>
    <t>Criação Velha</t>
  </si>
  <si>
    <t>São Caetano</t>
  </si>
  <si>
    <t>São Mateus</t>
  </si>
  <si>
    <t>São Roque do Pico</t>
  </si>
  <si>
    <t>Prainha</t>
  </si>
  <si>
    <t>Santa Luzia</t>
  </si>
  <si>
    <t>Santo Amaro</t>
  </si>
  <si>
    <t>Santo António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</si>
</sst>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"/>
    <numFmt numFmtId="165" formatCode="0_)"/>
    <numFmt numFmtId="166" formatCode="#,###,##0"/>
    <numFmt numFmtId="167" formatCode="#,##0\ &quot;Esc.&quot;;\-#,##0\ &quot;Esc.&quot;"/>
    <numFmt numFmtId="168" formatCode="0.0%"/>
    <numFmt numFmtId="169" formatCode="0.0"/>
    <numFmt numFmtId="170" formatCode="#,##0.0"/>
  </numFmts>
  <fonts count="112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12"/>
      <name val="Arial"/>
      <family val="2"/>
    </font>
    <font>
      <sz val="8"/>
      <color indexed="45"/>
      <name val="Arial Narrow"/>
      <family val="2"/>
    </font>
    <font>
      <b/>
      <sz val="11"/>
      <color indexed="45"/>
      <name val="Arial Narrow"/>
      <family val="2"/>
    </font>
    <font>
      <b/>
      <sz val="8"/>
      <color indexed="45"/>
      <name val="Arial Narrow"/>
      <family val="2"/>
    </font>
    <font>
      <sz val="8"/>
      <name val="MS Sans Serif"/>
      <family val="2"/>
    </font>
    <font>
      <sz val="8"/>
      <name val="NewCenturySchlbk"/>
      <family val="0"/>
    </font>
    <font>
      <sz val="9"/>
      <name val="UniversCondLight"/>
      <family val="0"/>
    </font>
    <font>
      <sz val="8"/>
      <name val="Arial"/>
      <family val="2"/>
    </font>
    <font>
      <sz val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b/>
      <sz val="15"/>
      <color indexed="62"/>
      <name val="Garamond"/>
      <family val="2"/>
    </font>
    <font>
      <b/>
      <sz val="13"/>
      <color indexed="62"/>
      <name val="Garamond"/>
      <family val="2"/>
    </font>
    <font>
      <b/>
      <sz val="11"/>
      <color indexed="62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sz val="12"/>
      <color indexed="17"/>
      <name val="Garamond"/>
      <family val="2"/>
    </font>
    <font>
      <sz val="12"/>
      <color indexed="62"/>
      <name val="Garamond"/>
      <family val="2"/>
    </font>
    <font>
      <sz val="12"/>
      <color indexed="20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sz val="12"/>
      <color indexed="10"/>
      <name val="Garamond"/>
      <family val="2"/>
    </font>
    <font>
      <i/>
      <sz val="12"/>
      <color indexed="23"/>
      <name val="Garamond"/>
      <family val="2"/>
    </font>
    <font>
      <b/>
      <sz val="18"/>
      <color indexed="62"/>
      <name val="Cambria"/>
      <family val="2"/>
    </font>
    <font>
      <b/>
      <sz val="12"/>
      <color indexed="9"/>
      <name val="Garamond"/>
      <family val="2"/>
    </font>
    <font>
      <b/>
      <u val="single"/>
      <sz val="10"/>
      <color indexed="57"/>
      <name val="Calibri"/>
      <family val="2"/>
    </font>
    <font>
      <b/>
      <sz val="10"/>
      <color indexed="5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23"/>
      <name val="Calibri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45"/>
      <name val="Calibri"/>
      <family val="2"/>
    </font>
    <font>
      <b/>
      <sz val="12"/>
      <color indexed="57"/>
      <name val="Calibri"/>
      <family val="2"/>
    </font>
    <font>
      <b/>
      <sz val="12"/>
      <color indexed="23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sz val="8"/>
      <color indexed="63"/>
      <name val="Calibri"/>
      <family val="2"/>
    </font>
    <font>
      <sz val="11"/>
      <name val="Calibri"/>
      <family val="2"/>
    </font>
    <font>
      <b/>
      <u val="single"/>
      <sz val="11"/>
      <color indexed="57"/>
      <name val="Calibri"/>
      <family val="2"/>
    </font>
    <font>
      <sz val="10"/>
      <name val="Calibri"/>
      <family val="2"/>
    </font>
    <font>
      <sz val="10"/>
      <color indexed="57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sz val="10"/>
      <color indexed="23"/>
      <name val="Calibri"/>
      <family val="2"/>
    </font>
    <font>
      <b/>
      <u val="single"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u val="single"/>
      <sz val="10"/>
      <color theme="6" tint="-0.4999699890613556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6" tint="-0.4999699890613556"/>
      <name val="Calibri"/>
      <family val="2"/>
    </font>
    <font>
      <b/>
      <sz val="8"/>
      <color rgb="FF808080"/>
      <name val="Calibri"/>
      <family val="2"/>
    </font>
    <font>
      <b/>
      <sz val="8"/>
      <color rgb="FF808080"/>
      <name val="Arial Narrow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 tint="0.49998000264167786"/>
      <name val="Calibri"/>
      <family val="2"/>
    </font>
    <font>
      <b/>
      <sz val="8"/>
      <color rgb="FF333333"/>
      <name val="Calibri"/>
      <family val="2"/>
    </font>
    <font>
      <sz val="8"/>
      <color theme="1" tint="0.49998000264167786"/>
      <name val="Arial Narrow"/>
      <family val="2"/>
    </font>
    <font>
      <b/>
      <u val="single"/>
      <sz val="11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0"/>
      <color theme="0" tint="-0.4999699890613556"/>
      <name val="Calibri"/>
      <family val="2"/>
    </font>
    <font>
      <u val="single"/>
      <sz val="10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u val="single"/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  <font>
      <sz val="8"/>
      <color rgb="FF333333"/>
      <name val="Calibri"/>
      <family val="2"/>
    </font>
    <font>
      <b/>
      <sz val="8"/>
      <color rgb="FF595959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FE5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F6D"/>
        <bgColor indexed="64"/>
      </patternFill>
    </fill>
    <fill>
      <patternFill patternType="solid">
        <fgColor rgb="FFD3FFA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rgb="FFD6E3BC"/>
      </right>
      <top/>
      <bottom/>
    </border>
    <border>
      <left/>
      <right style="medium">
        <color rgb="FFD6E3BC"/>
      </right>
      <top style="medium">
        <color rgb="FFD6E3BC"/>
      </top>
      <bottom style="medium">
        <color rgb="FFD6E3BC"/>
      </bottom>
    </border>
    <border>
      <left/>
      <right/>
      <top/>
      <bottom style="medium">
        <color rgb="FFD6E3BC"/>
      </bottom>
    </border>
    <border>
      <left/>
      <right style="medium">
        <color rgb="FFD6E3BC"/>
      </right>
      <top/>
      <bottom style="medium">
        <color rgb="FFD6E3BC"/>
      </bottom>
    </border>
    <border>
      <left style="medium">
        <color rgb="FFFFFFFF"/>
      </left>
      <right style="medium">
        <color rgb="FFFFFFFF"/>
      </right>
      <top/>
      <bottom style="medium">
        <color rgb="FFD6E3BC"/>
      </bottom>
    </border>
    <border>
      <left style="medium">
        <color rgb="FFD6E3BC"/>
      </left>
      <right style="medium">
        <color rgb="FFD6E3BC"/>
      </right>
      <top style="medium">
        <color rgb="FFD6E3BC"/>
      </top>
      <bottom style="medium">
        <color rgb="FFD6E3BC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D6E3BC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/>
      <bottom style="medium">
        <color rgb="FFD6E3BC"/>
      </bottom>
    </border>
    <border>
      <left style="medium">
        <color rgb="FFD6EDBD"/>
      </left>
      <right style="medium">
        <color rgb="FFD6EDBD"/>
      </right>
      <top style="medium">
        <color rgb="FFD6EDBD"/>
      </top>
      <bottom style="medium">
        <color rgb="FFD6EDBD"/>
      </bottom>
    </border>
    <border>
      <left style="medium">
        <color rgb="FFC6E6A2"/>
      </left>
      <right style="medium">
        <color rgb="FFC6E6A2"/>
      </right>
      <top/>
      <bottom style="medium">
        <color rgb="FFC6E6A2"/>
      </bottom>
    </border>
    <border>
      <left/>
      <right style="medium">
        <color rgb="FFC6E6A2"/>
      </right>
      <top/>
      <bottom style="medium">
        <color rgb="FFC6E6A2"/>
      </bottom>
    </border>
    <border>
      <left style="medium">
        <color rgb="FF92D050"/>
      </left>
      <right style="medium">
        <color rgb="FF92D050"/>
      </right>
      <top/>
      <bottom style="medium">
        <color rgb="FF92D050"/>
      </bottom>
    </border>
    <border>
      <left/>
      <right style="medium">
        <color rgb="FF92D050"/>
      </right>
      <top/>
      <bottom style="medium">
        <color rgb="FF92D050"/>
      </bottom>
    </border>
    <border>
      <left style="medium">
        <color rgb="FFC6E6A2"/>
      </left>
      <right/>
      <top/>
      <bottom style="medium">
        <color rgb="FFC6E6A2"/>
      </bottom>
    </border>
    <border>
      <left style="medium">
        <color rgb="FFC6E6A2"/>
      </left>
      <right style="medium">
        <color rgb="FFC6E6A2"/>
      </right>
      <top style="medium">
        <color rgb="FFC6E6A2"/>
      </top>
      <bottom style="medium">
        <color rgb="FFC6E6A2"/>
      </bottom>
    </border>
    <border>
      <left/>
      <right style="medium">
        <color rgb="FFC6E6A2"/>
      </right>
      <top style="medium">
        <color rgb="FFC6E6A2"/>
      </top>
      <bottom style="medium">
        <color rgb="FFC6E6A2"/>
      </bottom>
    </border>
    <border>
      <left style="medium">
        <color rgb="FFD6E3BC"/>
      </left>
      <right style="medium">
        <color rgb="FFD6E3BC"/>
      </right>
      <top style="medium">
        <color rgb="FFD6E3BC"/>
      </top>
      <bottom/>
    </border>
    <border>
      <left style="medium">
        <color rgb="FFD6E3BC"/>
      </left>
      <right style="medium">
        <color rgb="FFD6E3BC"/>
      </right>
      <top/>
      <bottom/>
    </border>
    <border>
      <left style="medium">
        <color rgb="FFD6E3BC"/>
      </left>
      <right style="medium">
        <color rgb="FFD6E3BC"/>
      </right>
      <top/>
      <bottom style="medium">
        <color rgb="FFD6E3BC"/>
      </bottom>
    </border>
    <border>
      <left style="medium">
        <color rgb="FFD6E3BC"/>
      </left>
      <right/>
      <top style="medium">
        <color rgb="FFD6E3BC"/>
      </top>
      <bottom style="medium">
        <color rgb="FFD6E3BC"/>
      </bottom>
    </border>
    <border>
      <left/>
      <right/>
      <top style="medium">
        <color rgb="FFD6E3BC"/>
      </top>
      <bottom style="medium">
        <color rgb="FFD6E3BC"/>
      </bottom>
    </border>
    <border>
      <left style="medium">
        <color rgb="FFD6EDBD"/>
      </left>
      <right/>
      <top style="medium">
        <color rgb="FFD6EDBD"/>
      </top>
      <bottom style="medium">
        <color rgb="FFD6EDBD"/>
      </bottom>
    </border>
    <border>
      <left/>
      <right style="medium">
        <color rgb="FFD6EDBD"/>
      </right>
      <top style="medium">
        <color rgb="FFD6EDBD"/>
      </top>
      <bottom style="medium">
        <color rgb="FFD6EDBD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9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35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25" fillId="0" borderId="2" applyNumberFormat="0" applyFill="0" applyAlignment="0" applyProtection="0"/>
    <xf numFmtId="0" fontId="2" fillId="0" borderId="1" applyNumberFormat="0" applyBorder="0" applyProtection="0">
      <alignment horizontal="center"/>
    </xf>
    <xf numFmtId="0" fontId="26" fillId="0" borderId="3" applyNumberFormat="0" applyFill="0" applyAlignment="0" applyProtection="0"/>
    <xf numFmtId="0" fontId="2" fillId="0" borderId="1" applyNumberFormat="0" applyBorder="0" applyProtection="0">
      <alignment horizontal="center"/>
    </xf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 applyNumberFormat="0" applyBorder="0" applyProtection="0">
      <alignment horizontal="center"/>
    </xf>
    <xf numFmtId="0" fontId="82" fillId="36" borderId="5" applyNumberFormat="0" applyAlignment="0" applyProtection="0"/>
    <xf numFmtId="0" fontId="28" fillId="37" borderId="6" applyNumberFormat="0" applyAlignment="0" applyProtection="0"/>
    <xf numFmtId="0" fontId="29" fillId="0" borderId="7" applyNumberFormat="0" applyFill="0" applyAlignment="0" applyProtection="0"/>
    <xf numFmtId="0" fontId="83" fillId="3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28" borderId="0" applyNumberFormat="0" applyBorder="0" applyAlignment="0" applyProtection="0"/>
    <xf numFmtId="0" fontId="24" fillId="42" borderId="0" applyNumberFormat="0" applyBorder="0" applyAlignment="0" applyProtection="0"/>
    <xf numFmtId="0" fontId="30" fillId="4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" fillId="0" borderId="0" applyFill="0" applyBorder="0" applyProtection="0">
      <alignment/>
    </xf>
    <xf numFmtId="0" fontId="3" fillId="0" borderId="0" applyFill="0" applyBorder="0" applyProtection="0">
      <alignment/>
    </xf>
    <xf numFmtId="0" fontId="3" fillId="0" borderId="0" applyFill="0" applyBorder="0" applyProtection="0">
      <alignment/>
    </xf>
    <xf numFmtId="0" fontId="21" fillId="0" borderId="0" applyFont="0" applyFill="0" applyBorder="0" applyAlignment="0" applyProtection="0"/>
    <xf numFmtId="0" fontId="31" fillId="9" borderId="6" applyNumberFormat="0" applyAlignment="0" applyProtection="0"/>
    <xf numFmtId="0" fontId="84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6" fillId="0" borderId="0" applyFont="0" applyAlignment="0">
      <protection/>
    </xf>
    <xf numFmtId="0" fontId="85" fillId="4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87" fillId="46" borderId="5" applyNumberFormat="0" applyAlignment="0" applyProtection="0"/>
    <xf numFmtId="0" fontId="88" fillId="0" borderId="10" applyNumberFormat="0" applyFill="0" applyAlignment="0" applyProtection="0"/>
    <xf numFmtId="0" fontId="89" fillId="47" borderId="0" applyNumberFormat="0" applyBorder="0" applyAlignment="0" applyProtection="0"/>
    <xf numFmtId="0" fontId="33" fillId="2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10" borderId="11" applyNumberFormat="0" applyFont="0" applyAlignment="0" applyProtection="0"/>
    <xf numFmtId="0" fontId="0" fillId="48" borderId="12" applyNumberFormat="0" applyFont="0" applyAlignment="0" applyProtection="0"/>
    <xf numFmtId="0" fontId="2" fillId="49" borderId="13" applyNumberFormat="0" applyBorder="0" applyProtection="0">
      <alignment horizontal="center"/>
    </xf>
    <xf numFmtId="0" fontId="90" fillId="36" borderId="14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Protection="0">
      <alignment/>
    </xf>
    <xf numFmtId="0" fontId="34" fillId="37" borderId="15" applyNumberFormat="0" applyAlignment="0" applyProtection="0"/>
    <xf numFmtId="165" fontId="1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>
      <alignment/>
      <protection/>
    </xf>
    <xf numFmtId="0" fontId="2" fillId="0" borderId="0" applyNumberFormat="0" applyFill="0" applyBorder="0" applyProtection="0">
      <alignment horizontal="left"/>
    </xf>
    <xf numFmtId="0" fontId="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16" applyBorder="0">
      <alignment horizontal="left"/>
      <protection/>
    </xf>
    <xf numFmtId="0" fontId="21" fillId="0" borderId="17" applyNumberFormat="0" applyFont="0" applyFill="0" applyAlignment="0" applyProtection="0"/>
    <xf numFmtId="0" fontId="38" fillId="50" borderId="18" applyNumberFormat="0" applyAlignment="0" applyProtection="0"/>
    <xf numFmtId="0" fontId="92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113" applyNumberFormat="1" applyFont="1" applyBorder="1" applyAlignment="1" applyProtection="1">
      <alignment vertical="center"/>
      <protection locked="0"/>
    </xf>
    <xf numFmtId="0" fontId="7" fillId="0" borderId="0" xfId="113" applyNumberFormat="1" applyFont="1" applyBorder="1" applyAlignment="1" applyProtection="1">
      <alignment vertical="center"/>
      <protection locked="0"/>
    </xf>
    <xf numFmtId="0" fontId="7" fillId="0" borderId="0" xfId="114" applyFont="1" applyFill="1" applyBorder="1" applyAlignment="1" applyProtection="1">
      <alignment/>
      <protection locked="0"/>
    </xf>
    <xf numFmtId="0" fontId="10" fillId="0" borderId="0" xfId="114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93" fillId="0" borderId="0" xfId="96" applyFont="1" applyFill="1" applyAlignment="1" applyProtection="1">
      <alignment/>
      <protection/>
    </xf>
    <xf numFmtId="0" fontId="94" fillId="0" borderId="0" xfId="0" applyFont="1" applyFill="1" applyAlignment="1">
      <alignment/>
    </xf>
    <xf numFmtId="0" fontId="41" fillId="0" borderId="0" xfId="0" applyNumberFormat="1" applyFont="1" applyFill="1" applyBorder="1" applyAlignment="1" applyProtection="1">
      <alignment/>
      <protection locked="0"/>
    </xf>
    <xf numFmtId="0" fontId="42" fillId="0" borderId="0" xfId="11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readingOrder="1"/>
    </xf>
    <xf numFmtId="0" fontId="15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113" applyFont="1" applyBorder="1" applyAlignment="1" applyProtection="1">
      <alignment horizontal="center" vertical="center" wrapText="1"/>
      <protection locked="0"/>
    </xf>
    <xf numFmtId="0" fontId="9" fillId="0" borderId="0" xfId="113" applyNumberFormat="1" applyFont="1" applyFill="1" applyBorder="1" applyAlignment="1" applyProtection="1">
      <alignment horizontal="center" vertical="center"/>
      <protection locked="0"/>
    </xf>
    <xf numFmtId="164" fontId="7" fillId="0" borderId="0" xfId="11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3" fontId="46" fillId="0" borderId="0" xfId="112" applyNumberFormat="1" applyFont="1" applyAlignment="1" applyProtection="1">
      <alignment vertical="center"/>
      <protection locked="0"/>
    </xf>
    <xf numFmtId="0" fontId="46" fillId="0" borderId="0" xfId="112" applyFont="1" applyAlignment="1" applyProtection="1">
      <alignment vertical="center"/>
      <protection locked="0"/>
    </xf>
    <xf numFmtId="0" fontId="19" fillId="0" borderId="0" xfId="0" applyFont="1" applyAlignment="1">
      <alignment vertical="center" wrapText="1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166" fontId="48" fillId="0" borderId="0" xfId="0" applyNumberFormat="1" applyFont="1" applyFill="1" applyBorder="1" applyAlignment="1" applyProtection="1">
      <alignment vertical="center"/>
      <protection/>
    </xf>
    <xf numFmtId="166" fontId="50" fillId="0" borderId="0" xfId="0" applyNumberFormat="1" applyFont="1" applyFill="1" applyBorder="1" applyAlignment="1" applyProtection="1">
      <alignment vertical="center"/>
      <protection/>
    </xf>
    <xf numFmtId="166" fontId="50" fillId="0" borderId="0" xfId="0" applyNumberFormat="1" applyFont="1" applyBorder="1" applyAlignment="1" applyProtection="1">
      <alignment horizontal="center" vertical="center"/>
      <protection/>
    </xf>
    <xf numFmtId="166" fontId="50" fillId="0" borderId="0" xfId="0" applyNumberFormat="1" applyFont="1" applyBorder="1" applyAlignment="1" applyProtection="1">
      <alignment vertical="center"/>
      <protection/>
    </xf>
    <xf numFmtId="0" fontId="48" fillId="0" borderId="0" xfId="111" applyNumberFormat="1" applyFont="1" applyFill="1" applyBorder="1" applyAlignment="1" applyProtection="1">
      <alignment vertical="center"/>
      <protection/>
    </xf>
    <xf numFmtId="0" fontId="48" fillId="0" borderId="0" xfId="111" applyNumberFormat="1" applyFont="1" applyFill="1" applyBorder="1" applyAlignment="1" applyProtection="1">
      <alignment horizontal="center" vertical="center"/>
      <protection locked="0"/>
    </xf>
    <xf numFmtId="0" fontId="48" fillId="0" borderId="0" xfId="113" applyNumberFormat="1" applyFont="1" applyFill="1" applyBorder="1" applyAlignment="1" applyProtection="1">
      <alignment horizontal="center" vertical="center"/>
      <protection locked="0"/>
    </xf>
    <xf numFmtId="3" fontId="50" fillId="0" borderId="0" xfId="112" applyNumberFormat="1" applyFont="1" applyAlignment="1" applyProtection="1">
      <alignment vertical="center"/>
      <protection locked="0"/>
    </xf>
    <xf numFmtId="0" fontId="50" fillId="0" borderId="0" xfId="112" applyFont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48" fillId="0" borderId="0" xfId="113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37" borderId="0" xfId="0" applyFont="1" applyFill="1" applyAlignment="1" applyProtection="1">
      <alignment vertical="center"/>
      <protection/>
    </xf>
    <xf numFmtId="0" fontId="50" fillId="37" borderId="0" xfId="0" applyFont="1" applyFill="1" applyAlignment="1" applyProtection="1">
      <alignment vertical="center"/>
      <protection locked="0"/>
    </xf>
    <xf numFmtId="0" fontId="48" fillId="37" borderId="0" xfId="0" applyFont="1" applyFill="1" applyBorder="1" applyAlignment="1" applyProtection="1">
      <alignment vertical="center"/>
      <protection/>
    </xf>
    <xf numFmtId="0" fontId="48" fillId="0" borderId="0" xfId="113" applyFont="1" applyBorder="1" applyAlignment="1" applyProtection="1">
      <alignment vertical="center"/>
      <protection/>
    </xf>
    <xf numFmtId="0" fontId="48" fillId="0" borderId="0" xfId="113" applyFont="1" applyBorder="1" applyAlignment="1" applyProtection="1">
      <alignment horizontal="center" vertical="center" wrapText="1"/>
      <protection/>
    </xf>
    <xf numFmtId="0" fontId="48" fillId="0" borderId="0" xfId="113" applyFont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164" fontId="50" fillId="0" borderId="0" xfId="113" applyNumberFormat="1" applyFont="1" applyFill="1" applyBorder="1" applyAlignment="1" applyProtection="1">
      <alignment vertical="center" wrapText="1"/>
      <protection locked="0"/>
    </xf>
    <xf numFmtId="0" fontId="49" fillId="0" borderId="0" xfId="113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113" applyFont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95" fillId="0" borderId="0" xfId="0" applyFont="1" applyFill="1" applyAlignment="1">
      <alignment/>
    </xf>
    <xf numFmtId="0" fontId="9" fillId="0" borderId="0" xfId="113" applyFont="1" applyBorder="1" applyAlignment="1" applyProtection="1">
      <alignment vertical="center" wrapText="1"/>
      <protection/>
    </xf>
    <xf numFmtId="0" fontId="96" fillId="0" borderId="0" xfId="113" applyFont="1" applyBorder="1" applyAlignment="1" applyProtection="1">
      <alignment vertical="center"/>
      <protection/>
    </xf>
    <xf numFmtId="0" fontId="97" fillId="0" borderId="0" xfId="113" applyFont="1" applyBorder="1" applyAlignment="1" applyProtection="1">
      <alignment vertical="center" wrapText="1"/>
      <protection/>
    </xf>
    <xf numFmtId="0" fontId="96" fillId="0" borderId="0" xfId="0" applyNumberFormat="1" applyFont="1" applyFill="1" applyBorder="1" applyAlignment="1" applyProtection="1">
      <alignment/>
      <protection locked="0"/>
    </xf>
    <xf numFmtId="0" fontId="9" fillId="0" borderId="0" xfId="113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113" applyFont="1" applyBorder="1" applyAlignment="1" applyProtection="1">
      <alignment horizontal="center" vertical="center" wrapText="1"/>
      <protection/>
    </xf>
    <xf numFmtId="0" fontId="48" fillId="37" borderId="0" xfId="0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vertical="center"/>
      <protection/>
    </xf>
    <xf numFmtId="0" fontId="3" fillId="0" borderId="19" xfId="0" applyFont="1" applyBorder="1" applyAlignment="1">
      <alignment vertical="center" wrapText="1"/>
    </xf>
    <xf numFmtId="0" fontId="98" fillId="51" borderId="20" xfId="0" applyFont="1" applyFill="1" applyBorder="1" applyAlignment="1">
      <alignment horizontal="center" vertical="center"/>
    </xf>
    <xf numFmtId="0" fontId="96" fillId="51" borderId="20" xfId="0" applyFont="1" applyFill="1" applyBorder="1" applyAlignment="1">
      <alignment horizontal="center" vertical="center"/>
    </xf>
    <xf numFmtId="0" fontId="98" fillId="52" borderId="20" xfId="0" applyFont="1" applyFill="1" applyBorder="1" applyAlignment="1">
      <alignment horizontal="center" vertical="center"/>
    </xf>
    <xf numFmtId="0" fontId="96" fillId="52" borderId="20" xfId="0" applyFont="1" applyFill="1" applyBorder="1" applyAlignment="1">
      <alignment horizontal="center" vertical="center"/>
    </xf>
    <xf numFmtId="0" fontId="98" fillId="53" borderId="20" xfId="0" applyFont="1" applyFill="1" applyBorder="1" applyAlignment="1">
      <alignment horizontal="center" vertical="center"/>
    </xf>
    <xf numFmtId="0" fontId="96" fillId="5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98" fillId="51" borderId="22" xfId="0" applyFont="1" applyFill="1" applyBorder="1" applyAlignment="1">
      <alignment horizontal="center" vertical="center"/>
    </xf>
    <xf numFmtId="0" fontId="96" fillId="51" borderId="22" xfId="0" applyFont="1" applyFill="1" applyBorder="1" applyAlignment="1">
      <alignment horizontal="center" vertical="center"/>
    </xf>
    <xf numFmtId="0" fontId="98" fillId="52" borderId="22" xfId="0" applyFont="1" applyFill="1" applyBorder="1" applyAlignment="1">
      <alignment horizontal="center" vertical="center"/>
    </xf>
    <xf numFmtId="0" fontId="96" fillId="52" borderId="22" xfId="0" applyFont="1" applyFill="1" applyBorder="1" applyAlignment="1">
      <alignment horizontal="center" vertical="center"/>
    </xf>
    <xf numFmtId="0" fontId="98" fillId="53" borderId="22" xfId="0" applyFont="1" applyFill="1" applyBorder="1" applyAlignment="1">
      <alignment horizontal="center" vertical="center"/>
    </xf>
    <xf numFmtId="0" fontId="96" fillId="53" borderId="22" xfId="0" applyFont="1" applyFill="1" applyBorder="1" applyAlignment="1">
      <alignment horizontal="center" vertical="center"/>
    </xf>
    <xf numFmtId="0" fontId="98" fillId="0" borderId="22" xfId="0" applyFont="1" applyBorder="1" applyAlignment="1">
      <alignment vertical="center" wrapText="1"/>
    </xf>
    <xf numFmtId="3" fontId="99" fillId="0" borderId="22" xfId="0" applyNumberFormat="1" applyFont="1" applyBorder="1" applyAlignment="1">
      <alignment horizontal="right" vertical="center"/>
    </xf>
    <xf numFmtId="3" fontId="96" fillId="0" borderId="22" xfId="0" applyNumberFormat="1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96" fillId="0" borderId="22" xfId="0" applyFont="1" applyBorder="1" applyAlignment="1">
      <alignment horizontal="right" vertical="center"/>
    </xf>
    <xf numFmtId="0" fontId="98" fillId="52" borderId="22" xfId="0" applyFont="1" applyFill="1" applyBorder="1" applyAlignment="1">
      <alignment vertical="center" wrapText="1"/>
    </xf>
    <xf numFmtId="10" fontId="99" fillId="52" borderId="22" xfId="0" applyNumberFormat="1" applyFont="1" applyFill="1" applyBorder="1" applyAlignment="1">
      <alignment horizontal="right" vertical="center"/>
    </xf>
    <xf numFmtId="10" fontId="96" fillId="52" borderId="22" xfId="0" applyNumberFormat="1" applyFont="1" applyFill="1" applyBorder="1" applyAlignment="1">
      <alignment horizontal="right" vertical="center"/>
    </xf>
    <xf numFmtId="0" fontId="3" fillId="52" borderId="22" xfId="0" applyFont="1" applyFill="1" applyBorder="1" applyAlignment="1">
      <alignment vertical="center"/>
    </xf>
    <xf numFmtId="0" fontId="99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horizontal="right" vertical="center"/>
    </xf>
    <xf numFmtId="0" fontId="98" fillId="52" borderId="22" xfId="0" applyFont="1" applyFill="1" applyBorder="1" applyAlignment="1">
      <alignment horizontal="left" vertical="center" wrapText="1" indent="1"/>
    </xf>
    <xf numFmtId="0" fontId="98" fillId="0" borderId="22" xfId="0" applyFont="1" applyBorder="1" applyAlignment="1">
      <alignment vertical="center"/>
    </xf>
    <xf numFmtId="0" fontId="98" fillId="52" borderId="22" xfId="0" applyFont="1" applyFill="1" applyBorder="1" applyAlignment="1">
      <alignment vertical="center"/>
    </xf>
    <xf numFmtId="3" fontId="99" fillId="52" borderId="22" xfId="0" applyNumberFormat="1" applyFont="1" applyFill="1" applyBorder="1" applyAlignment="1">
      <alignment horizontal="right" vertical="center"/>
    </xf>
    <xf numFmtId="3" fontId="96" fillId="52" borderId="22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" fontId="99" fillId="0" borderId="22" xfId="0" applyNumberFormat="1" applyFont="1" applyBorder="1" applyAlignment="1">
      <alignment horizontal="right" vertical="center"/>
    </xf>
    <xf numFmtId="4" fontId="96" fillId="0" borderId="22" xfId="0" applyNumberFormat="1" applyFont="1" applyBorder="1" applyAlignment="1">
      <alignment horizontal="right" vertical="center"/>
    </xf>
    <xf numFmtId="0" fontId="98" fillId="51" borderId="22" xfId="0" applyFont="1" applyFill="1" applyBorder="1" applyAlignment="1">
      <alignment vertical="center" wrapText="1"/>
    </xf>
    <xf numFmtId="0" fontId="3" fillId="51" borderId="22" xfId="0" applyFont="1" applyFill="1" applyBorder="1" applyAlignment="1">
      <alignment vertical="center"/>
    </xf>
    <xf numFmtId="3" fontId="99" fillId="51" borderId="22" xfId="0" applyNumberFormat="1" applyFont="1" applyFill="1" applyBorder="1" applyAlignment="1">
      <alignment horizontal="right" vertical="center"/>
    </xf>
    <xf numFmtId="3" fontId="96" fillId="51" borderId="22" xfId="0" applyNumberFormat="1" applyFont="1" applyFill="1" applyBorder="1" applyAlignment="1">
      <alignment horizontal="right" vertical="center"/>
    </xf>
    <xf numFmtId="4" fontId="99" fillId="52" borderId="22" xfId="0" applyNumberFormat="1" applyFont="1" applyFill="1" applyBorder="1" applyAlignment="1">
      <alignment horizontal="right" vertical="center"/>
    </xf>
    <xf numFmtId="4" fontId="96" fillId="52" borderId="22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43" fillId="53" borderId="20" xfId="0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43" fillId="53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3" fillId="52" borderId="22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98" fillId="51" borderId="20" xfId="0" applyFont="1" applyFill="1" applyBorder="1" applyAlignment="1">
      <alignment horizontal="center" vertical="center"/>
    </xf>
    <xf numFmtId="0" fontId="96" fillId="51" borderId="20" xfId="0" applyFont="1" applyFill="1" applyBorder="1" applyAlignment="1">
      <alignment horizontal="center" vertical="center"/>
    </xf>
    <xf numFmtId="0" fontId="98" fillId="52" borderId="20" xfId="0" applyFont="1" applyFill="1" applyBorder="1" applyAlignment="1">
      <alignment horizontal="center" vertical="center"/>
    </xf>
    <xf numFmtId="0" fontId="96" fillId="52" borderId="20" xfId="0" applyFont="1" applyFill="1" applyBorder="1" applyAlignment="1">
      <alignment horizontal="center" vertical="center"/>
    </xf>
    <xf numFmtId="0" fontId="98" fillId="53" borderId="20" xfId="0" applyFont="1" applyFill="1" applyBorder="1" applyAlignment="1">
      <alignment horizontal="center" vertical="center"/>
    </xf>
    <xf numFmtId="0" fontId="96" fillId="53" borderId="20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52" borderId="20" xfId="0" applyFont="1" applyFill="1" applyBorder="1" applyAlignment="1">
      <alignment horizontal="center" vertical="center" wrapText="1"/>
    </xf>
    <xf numFmtId="0" fontId="98" fillId="53" borderId="20" xfId="0" applyFont="1" applyFill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6" fillId="52" borderId="20" xfId="0" applyFont="1" applyFill="1" applyBorder="1" applyAlignment="1">
      <alignment horizontal="center" vertical="center" wrapText="1"/>
    </xf>
    <xf numFmtId="0" fontId="96" fillId="53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98" fillId="51" borderId="22" xfId="0" applyFont="1" applyFill="1" applyBorder="1" applyAlignment="1">
      <alignment horizontal="center" vertical="center"/>
    </xf>
    <xf numFmtId="0" fontId="96" fillId="51" borderId="22" xfId="0" applyFont="1" applyFill="1" applyBorder="1" applyAlignment="1">
      <alignment horizontal="center" vertical="center"/>
    </xf>
    <xf numFmtId="0" fontId="98" fillId="52" borderId="22" xfId="0" applyFont="1" applyFill="1" applyBorder="1" applyAlignment="1">
      <alignment horizontal="center" vertical="center"/>
    </xf>
    <xf numFmtId="0" fontId="96" fillId="52" borderId="22" xfId="0" applyFont="1" applyFill="1" applyBorder="1" applyAlignment="1">
      <alignment horizontal="center" vertical="center"/>
    </xf>
    <xf numFmtId="0" fontId="98" fillId="53" borderId="22" xfId="0" applyFont="1" applyFill="1" applyBorder="1" applyAlignment="1">
      <alignment horizontal="center" vertical="center"/>
    </xf>
    <xf numFmtId="0" fontId="96" fillId="53" borderId="22" xfId="0" applyFont="1" applyFill="1" applyBorder="1" applyAlignment="1">
      <alignment horizontal="center" vertical="center"/>
    </xf>
    <xf numFmtId="10" fontId="96" fillId="0" borderId="22" xfId="0" applyNumberFormat="1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96" fillId="0" borderId="22" xfId="0" applyFont="1" applyBorder="1" applyAlignment="1">
      <alignment horizontal="right" vertical="center"/>
    </xf>
    <xf numFmtId="0" fontId="99" fillId="0" borderId="22" xfId="0" applyFont="1" applyBorder="1" applyAlignment="1">
      <alignment vertical="center"/>
    </xf>
    <xf numFmtId="0" fontId="96" fillId="0" borderId="22" xfId="0" applyFont="1" applyBorder="1" applyAlignment="1">
      <alignment vertical="center"/>
    </xf>
    <xf numFmtId="0" fontId="98" fillId="0" borderId="22" xfId="0" applyFont="1" applyBorder="1" applyAlignment="1">
      <alignment vertical="center" wrapText="1"/>
    </xf>
    <xf numFmtId="3" fontId="99" fillId="0" borderId="22" xfId="0" applyNumberFormat="1" applyFont="1" applyBorder="1" applyAlignment="1">
      <alignment horizontal="right" vertical="center"/>
    </xf>
    <xf numFmtId="3" fontId="96" fillId="0" borderId="22" xfId="0" applyNumberFormat="1" applyFont="1" applyBorder="1" applyAlignment="1">
      <alignment horizontal="right" vertical="center"/>
    </xf>
    <xf numFmtId="0" fontId="98" fillId="52" borderId="22" xfId="0" applyFont="1" applyFill="1" applyBorder="1" applyAlignment="1">
      <alignment vertical="center" wrapText="1"/>
    </xf>
    <xf numFmtId="10" fontId="99" fillId="52" borderId="22" xfId="0" applyNumberFormat="1" applyFont="1" applyFill="1" applyBorder="1" applyAlignment="1">
      <alignment horizontal="right" vertical="center"/>
    </xf>
    <xf numFmtId="10" fontId="96" fillId="52" borderId="22" xfId="0" applyNumberFormat="1" applyFont="1" applyFill="1" applyBorder="1" applyAlignment="1">
      <alignment horizontal="right" vertical="center"/>
    </xf>
    <xf numFmtId="0" fontId="99" fillId="52" borderId="22" xfId="0" applyFont="1" applyFill="1" applyBorder="1" applyAlignment="1">
      <alignment vertical="center"/>
    </xf>
    <xf numFmtId="0" fontId="99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vertical="center"/>
    </xf>
    <xf numFmtId="3" fontId="99" fillId="52" borderId="22" xfId="0" applyNumberFormat="1" applyFont="1" applyFill="1" applyBorder="1" applyAlignment="1">
      <alignment horizontal="right" vertical="center"/>
    </xf>
    <xf numFmtId="3" fontId="96" fillId="52" borderId="22" xfId="0" applyNumberFormat="1" applyFont="1" applyFill="1" applyBorder="1" applyAlignment="1">
      <alignment horizontal="right" vertical="center"/>
    </xf>
    <xf numFmtId="0" fontId="48" fillId="0" borderId="0" xfId="113" applyFont="1" applyBorder="1" applyAlignment="1" applyProtection="1">
      <alignment horizontal="center" vertical="center"/>
      <protection/>
    </xf>
    <xf numFmtId="0" fontId="100" fillId="0" borderId="0" xfId="113" applyFont="1" applyBorder="1" applyAlignment="1" applyProtection="1">
      <alignment horizontal="center" vertical="center"/>
      <protection/>
    </xf>
    <xf numFmtId="0" fontId="99" fillId="0" borderId="2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3" fillId="51" borderId="20" xfId="0" applyFont="1" applyFill="1" applyBorder="1" applyAlignment="1">
      <alignment horizontal="center" vertical="center"/>
    </xf>
    <xf numFmtId="0" fontId="43" fillId="52" borderId="20" xfId="0" applyFont="1" applyFill="1" applyBorder="1" applyAlignment="1">
      <alignment horizontal="center" vertical="center"/>
    </xf>
    <xf numFmtId="0" fontId="43" fillId="53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52" borderId="20" xfId="0" applyFont="1" applyFill="1" applyBorder="1" applyAlignment="1">
      <alignment horizontal="center" vertical="center" wrapText="1"/>
    </xf>
    <xf numFmtId="0" fontId="43" fillId="53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43" fillId="51" borderId="22" xfId="0" applyFont="1" applyFill="1" applyBorder="1" applyAlignment="1">
      <alignment horizontal="center" vertical="center"/>
    </xf>
    <xf numFmtId="0" fontId="43" fillId="52" borderId="22" xfId="0" applyFont="1" applyFill="1" applyBorder="1" applyAlignment="1">
      <alignment horizontal="center" vertical="center"/>
    </xf>
    <xf numFmtId="0" fontId="43" fillId="53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3" fontId="19" fillId="0" borderId="22" xfId="0" applyNumberFormat="1" applyFont="1" applyBorder="1" applyAlignment="1">
      <alignment horizontal="right" vertical="center"/>
    </xf>
    <xf numFmtId="10" fontId="19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43" fillId="0" borderId="22" xfId="0" applyFont="1" applyBorder="1" applyAlignment="1">
      <alignment horizontal="left" vertical="center" wrapText="1" indent="1"/>
    </xf>
    <xf numFmtId="0" fontId="43" fillId="52" borderId="22" xfId="0" applyFont="1" applyFill="1" applyBorder="1" applyAlignment="1">
      <alignment vertical="center" wrapText="1"/>
    </xf>
    <xf numFmtId="0" fontId="43" fillId="52" borderId="22" xfId="0" applyFont="1" applyFill="1" applyBorder="1" applyAlignment="1">
      <alignment horizontal="left" vertical="center" wrapText="1" indent="1"/>
    </xf>
    <xf numFmtId="0" fontId="19" fillId="52" borderId="22" xfId="0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3" fontId="19" fillId="52" borderId="22" xfId="0" applyNumberFormat="1" applyFont="1" applyFill="1" applyBorder="1" applyAlignment="1">
      <alignment horizontal="right" vertical="center"/>
    </xf>
    <xf numFmtId="0" fontId="19" fillId="52" borderId="22" xfId="0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4" fontId="19" fillId="0" borderId="22" xfId="0" applyNumberFormat="1" applyFont="1" applyBorder="1" applyAlignment="1">
      <alignment horizontal="right" vertical="center"/>
    </xf>
    <xf numFmtId="4" fontId="19" fillId="52" borderId="22" xfId="0" applyNumberFormat="1" applyFont="1" applyFill="1" applyBorder="1" applyAlignment="1">
      <alignment horizontal="right" vertical="center"/>
    </xf>
    <xf numFmtId="0" fontId="19" fillId="0" borderId="22" xfId="0" applyFont="1" applyBorder="1" applyAlignment="1">
      <alignment horizontal="right" vertical="center" wrapText="1"/>
    </xf>
    <xf numFmtId="0" fontId="96" fillId="0" borderId="22" xfId="0" applyFont="1" applyBorder="1" applyAlignment="1">
      <alignment horizontal="right" vertical="center" wrapText="1"/>
    </xf>
    <xf numFmtId="4" fontId="96" fillId="52" borderId="22" xfId="0" applyNumberFormat="1" applyFont="1" applyFill="1" applyBorder="1" applyAlignment="1">
      <alignment horizontal="right" vertical="center"/>
    </xf>
    <xf numFmtId="0" fontId="101" fillId="0" borderId="22" xfId="0" applyFont="1" applyBorder="1" applyAlignment="1">
      <alignment horizontal="center" vertical="center" wrapText="1"/>
    </xf>
    <xf numFmtId="0" fontId="101" fillId="52" borderId="22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52" borderId="22" xfId="0" applyFont="1" applyFill="1" applyBorder="1" applyAlignment="1">
      <alignment horizontal="center" vertical="center" wrapText="1"/>
    </xf>
    <xf numFmtId="0" fontId="43" fillId="52" borderId="22" xfId="0" applyFont="1" applyFill="1" applyBorder="1" applyAlignment="1">
      <alignment vertical="center"/>
    </xf>
    <xf numFmtId="0" fontId="98" fillId="0" borderId="22" xfId="0" applyFont="1" applyBorder="1" applyAlignment="1">
      <alignment horizontal="center" vertical="center" wrapText="1"/>
    </xf>
    <xf numFmtId="0" fontId="98" fillId="5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8" fontId="19" fillId="52" borderId="22" xfId="0" applyNumberFormat="1" applyFont="1" applyFill="1" applyBorder="1" applyAlignment="1">
      <alignment horizontal="right" vertical="center"/>
    </xf>
    <xf numFmtId="168" fontId="96" fillId="52" borderId="2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168" fontId="99" fillId="0" borderId="22" xfId="0" applyNumberFormat="1" applyFont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center" vertical="center"/>
    </xf>
    <xf numFmtId="168" fontId="99" fillId="52" borderId="22" xfId="0" applyNumberFormat="1" applyFont="1" applyFill="1" applyBorder="1" applyAlignment="1">
      <alignment horizontal="center" vertical="center"/>
    </xf>
    <xf numFmtId="168" fontId="99" fillId="0" borderId="22" xfId="0" applyNumberFormat="1" applyFont="1" applyBorder="1" applyAlignment="1">
      <alignment horizontal="right" vertical="center"/>
    </xf>
    <xf numFmtId="168" fontId="96" fillId="0" borderId="22" xfId="0" applyNumberFormat="1" applyFont="1" applyBorder="1" applyAlignment="1">
      <alignment horizontal="right" vertical="center"/>
    </xf>
    <xf numFmtId="168" fontId="99" fillId="52" borderId="22" xfId="0" applyNumberFormat="1" applyFont="1" applyFill="1" applyBorder="1" applyAlignment="1">
      <alignment horizontal="right" vertical="center"/>
    </xf>
    <xf numFmtId="168" fontId="96" fillId="0" borderId="22" xfId="0" applyNumberFormat="1" applyFont="1" applyBorder="1" applyAlignment="1">
      <alignment horizontal="center" vertical="center"/>
    </xf>
    <xf numFmtId="168" fontId="96" fillId="52" borderId="22" xfId="0" applyNumberFormat="1" applyFont="1" applyFill="1" applyBorder="1" applyAlignment="1">
      <alignment horizontal="center" vertical="center"/>
    </xf>
    <xf numFmtId="0" fontId="42" fillId="0" borderId="0" xfId="113" applyFont="1" applyBorder="1" applyAlignment="1" applyProtection="1">
      <alignment horizontal="center" vertical="center"/>
      <protection/>
    </xf>
    <xf numFmtId="168" fontId="3" fillId="52" borderId="22" xfId="0" applyNumberFormat="1" applyFont="1" applyFill="1" applyBorder="1" applyAlignment="1">
      <alignment horizontal="center" vertical="center"/>
    </xf>
    <xf numFmtId="168" fontId="3" fillId="0" borderId="22" xfId="0" applyNumberFormat="1" applyFont="1" applyBorder="1" applyAlignment="1">
      <alignment horizontal="center" vertical="center"/>
    </xf>
    <xf numFmtId="168" fontId="3" fillId="51" borderId="22" xfId="0" applyNumberFormat="1" applyFont="1" applyFill="1" applyBorder="1" applyAlignment="1">
      <alignment horizontal="center" vertical="center"/>
    </xf>
    <xf numFmtId="168" fontId="99" fillId="51" borderId="22" xfId="0" applyNumberFormat="1" applyFont="1" applyFill="1" applyBorder="1" applyAlignment="1">
      <alignment horizontal="center" vertical="center"/>
    </xf>
    <xf numFmtId="0" fontId="98" fillId="0" borderId="22" xfId="0" applyFont="1" applyBorder="1" applyAlignment="1">
      <alignment horizontal="left" vertical="center" wrapText="1"/>
    </xf>
    <xf numFmtId="0" fontId="98" fillId="52" borderId="22" xfId="0" applyFont="1" applyFill="1" applyBorder="1" applyAlignment="1">
      <alignment horizontal="left" vertical="center" wrapText="1"/>
    </xf>
    <xf numFmtId="0" fontId="7" fillId="0" borderId="0" xfId="113" applyNumberFormat="1" applyFont="1" applyFill="1" applyBorder="1" applyAlignment="1" applyProtection="1">
      <alignment vertical="center"/>
      <protection locked="0"/>
    </xf>
    <xf numFmtId="0" fontId="7" fillId="0" borderId="0" xfId="114" applyFont="1" applyFill="1" applyBorder="1" applyAlignment="1" applyProtection="1">
      <alignment vertical="center"/>
      <protection locked="0"/>
    </xf>
    <xf numFmtId="0" fontId="98" fillId="51" borderId="22" xfId="0" applyFont="1" applyFill="1" applyBorder="1" applyAlignment="1">
      <alignment horizontal="left" vertical="center" wrapText="1"/>
    </xf>
    <xf numFmtId="0" fontId="7" fillId="0" borderId="0" xfId="114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8" fontId="99" fillId="52" borderId="22" xfId="0" applyNumberFormat="1" applyFont="1" applyFill="1" applyBorder="1" applyAlignment="1">
      <alignment horizontal="right" vertical="center"/>
    </xf>
    <xf numFmtId="168" fontId="96" fillId="52" borderId="22" xfId="0" applyNumberFormat="1" applyFont="1" applyFill="1" applyBorder="1" applyAlignment="1">
      <alignment horizontal="right" vertical="center"/>
    </xf>
    <xf numFmtId="168" fontId="99" fillId="0" borderId="22" xfId="0" applyNumberFormat="1" applyFont="1" applyBorder="1" applyAlignment="1">
      <alignment horizontal="center" vertical="center"/>
    </xf>
    <xf numFmtId="168" fontId="99" fillId="52" borderId="22" xfId="0" applyNumberFormat="1" applyFont="1" applyFill="1" applyBorder="1" applyAlignment="1">
      <alignment horizontal="center" vertical="center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50" fillId="37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37" borderId="0" xfId="0" applyFont="1" applyFill="1" applyAlignment="1" applyProtection="1">
      <alignment horizontal="center" vertical="center"/>
      <protection locked="0"/>
    </xf>
    <xf numFmtId="0" fontId="96" fillId="0" borderId="22" xfId="0" applyFont="1" applyBorder="1" applyAlignment="1">
      <alignment horizontal="center" vertical="center"/>
    </xf>
    <xf numFmtId="168" fontId="96" fillId="0" borderId="22" xfId="0" applyNumberFormat="1" applyFont="1" applyBorder="1" applyAlignment="1">
      <alignment horizontal="center" vertical="center"/>
    </xf>
    <xf numFmtId="168" fontId="96" fillId="52" borderId="22" xfId="0" applyNumberFormat="1" applyFont="1" applyFill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right" vertical="center"/>
    </xf>
    <xf numFmtId="168" fontId="19" fillId="0" borderId="22" xfId="0" applyNumberFormat="1" applyFont="1" applyBorder="1" applyAlignment="1">
      <alignment horizontal="center" vertical="center"/>
    </xf>
    <xf numFmtId="168" fontId="43" fillId="52" borderId="22" xfId="0" applyNumberFormat="1" applyFont="1" applyFill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center" vertical="center"/>
    </xf>
    <xf numFmtId="168" fontId="19" fillId="0" borderId="22" xfId="0" applyNumberFormat="1" applyFont="1" applyBorder="1" applyAlignment="1">
      <alignment horizontal="right" vertical="center"/>
    </xf>
    <xf numFmtId="168" fontId="96" fillId="0" borderId="22" xfId="0" applyNumberFormat="1" applyFont="1" applyBorder="1" applyAlignment="1">
      <alignment horizontal="right" vertical="center"/>
    </xf>
    <xf numFmtId="168" fontId="19" fillId="0" borderId="22" xfId="0" applyNumberFormat="1" applyFont="1" applyBorder="1" applyAlignment="1">
      <alignment vertical="center"/>
    </xf>
    <xf numFmtId="168" fontId="96" fillId="0" borderId="22" xfId="0" applyNumberFormat="1" applyFont="1" applyBorder="1" applyAlignment="1">
      <alignment vertical="center"/>
    </xf>
    <xf numFmtId="168" fontId="99" fillId="0" borderId="22" xfId="0" applyNumberFormat="1" applyFont="1" applyBorder="1" applyAlignment="1">
      <alignment horizontal="right" vertical="center"/>
    </xf>
    <xf numFmtId="168" fontId="19" fillId="52" borderId="22" xfId="0" applyNumberFormat="1" applyFont="1" applyFill="1" applyBorder="1" applyAlignment="1">
      <alignment vertical="center"/>
    </xf>
    <xf numFmtId="168" fontId="96" fillId="52" borderId="22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3" fillId="52" borderId="22" xfId="0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1" fillId="0" borderId="0" xfId="114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14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>
      <alignment/>
    </xf>
    <xf numFmtId="0" fontId="103" fillId="0" borderId="0" xfId="0" applyFont="1" applyAlignment="1">
      <alignment/>
    </xf>
    <xf numFmtId="0" fontId="60" fillId="0" borderId="0" xfId="0" applyFont="1" applyAlignment="1">
      <alignment/>
    </xf>
    <xf numFmtId="0" fontId="94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96" applyFont="1" applyFill="1" applyAlignment="1" applyProtection="1">
      <alignment/>
      <protection/>
    </xf>
    <xf numFmtId="0" fontId="106" fillId="0" borderId="0" xfId="0" applyFont="1" applyFill="1" applyAlignment="1">
      <alignment/>
    </xf>
    <xf numFmtId="0" fontId="106" fillId="0" borderId="0" xfId="96" applyFont="1" applyAlignment="1" applyProtection="1">
      <alignment/>
      <protection/>
    </xf>
    <xf numFmtId="0" fontId="107" fillId="0" borderId="0" xfId="0" applyFont="1" applyAlignment="1">
      <alignment/>
    </xf>
    <xf numFmtId="0" fontId="108" fillId="0" borderId="0" xfId="96" applyFont="1" applyFill="1" applyAlignment="1" applyProtection="1">
      <alignment/>
      <protection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8" fillId="0" borderId="0" xfId="96" applyFont="1" applyAlignment="1" applyProtection="1">
      <alignment/>
      <protection/>
    </xf>
    <xf numFmtId="0" fontId="109" fillId="0" borderId="0" xfId="0" applyFont="1" applyAlignment="1">
      <alignment/>
    </xf>
    <xf numFmtId="0" fontId="60" fillId="0" borderId="0" xfId="0" applyFont="1" applyFill="1" applyAlignment="1">
      <alignment/>
    </xf>
    <xf numFmtId="0" fontId="43" fillId="51" borderId="24" xfId="0" applyFont="1" applyFill="1" applyBorder="1" applyAlignment="1">
      <alignment horizontal="center" vertical="center"/>
    </xf>
    <xf numFmtId="0" fontId="96" fillId="51" borderId="24" xfId="0" applyFont="1" applyFill="1" applyBorder="1" applyAlignment="1">
      <alignment horizontal="center" vertical="center"/>
    </xf>
    <xf numFmtId="0" fontId="43" fillId="52" borderId="24" xfId="0" applyFont="1" applyFill="1" applyBorder="1" applyAlignment="1">
      <alignment horizontal="center" vertical="center"/>
    </xf>
    <xf numFmtId="0" fontId="96" fillId="52" borderId="24" xfId="0" applyFont="1" applyFill="1" applyBorder="1" applyAlignment="1">
      <alignment horizontal="center" vertical="center"/>
    </xf>
    <xf numFmtId="0" fontId="43" fillId="53" borderId="24" xfId="0" applyFont="1" applyFill="1" applyBorder="1" applyAlignment="1">
      <alignment horizontal="center" vertical="center"/>
    </xf>
    <xf numFmtId="0" fontId="96" fillId="53" borderId="24" xfId="0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right" vertical="center"/>
    </xf>
    <xf numFmtId="3" fontId="96" fillId="0" borderId="24" xfId="0" applyNumberFormat="1" applyFont="1" applyBorder="1" applyAlignment="1">
      <alignment horizontal="right" vertical="center"/>
    </xf>
    <xf numFmtId="3" fontId="19" fillId="52" borderId="24" xfId="0" applyNumberFormat="1" applyFont="1" applyFill="1" applyBorder="1" applyAlignment="1">
      <alignment horizontal="right" vertical="center"/>
    </xf>
    <xf numFmtId="3" fontId="96" fillId="52" borderId="24" xfId="0" applyNumberFormat="1" applyFont="1" applyFill="1" applyBorder="1" applyAlignment="1">
      <alignment horizontal="right" vertical="center"/>
    </xf>
    <xf numFmtId="0" fontId="19" fillId="52" borderId="24" xfId="0" applyFont="1" applyFill="1" applyBorder="1" applyAlignment="1">
      <alignment horizontal="right" vertical="center"/>
    </xf>
    <xf numFmtId="0" fontId="96" fillId="52" borderId="24" xfId="0" applyFont="1" applyFill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96" fillId="0" borderId="24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52" borderId="24" xfId="0" applyFont="1" applyFill="1" applyBorder="1" applyAlignment="1">
      <alignment vertical="center"/>
    </xf>
    <xf numFmtId="0" fontId="96" fillId="52" borderId="24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96" fillId="0" borderId="24" xfId="0" applyFont="1" applyBorder="1" applyAlignment="1">
      <alignment vertical="center"/>
    </xf>
    <xf numFmtId="168" fontId="19" fillId="0" borderId="24" xfId="0" applyNumberFormat="1" applyFont="1" applyBorder="1" applyAlignment="1">
      <alignment horizontal="right" vertical="center"/>
    </xf>
    <xf numFmtId="168" fontId="96" fillId="0" borderId="24" xfId="0" applyNumberFormat="1" applyFont="1" applyBorder="1" applyAlignment="1">
      <alignment horizontal="right" vertical="center"/>
    </xf>
    <xf numFmtId="0" fontId="19" fillId="0" borderId="25" xfId="0" applyFont="1" applyBorder="1" applyAlignment="1">
      <alignment vertical="center"/>
    </xf>
    <xf numFmtId="0" fontId="9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43" fillId="53" borderId="20" xfId="0" applyFont="1" applyFill="1" applyBorder="1" applyAlignment="1">
      <alignment horizontal="center" vertical="center" wrapText="1"/>
    </xf>
    <xf numFmtId="0" fontId="99" fillId="0" borderId="2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168" fontId="19" fillId="0" borderId="22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wrapText="1" indent="1"/>
    </xf>
    <xf numFmtId="168" fontId="99" fillId="0" borderId="22" xfId="0" applyNumberFormat="1" applyFont="1" applyFill="1" applyBorder="1" applyAlignment="1">
      <alignment horizontal="right" vertical="center"/>
    </xf>
    <xf numFmtId="168" fontId="96" fillId="0" borderId="22" xfId="0" applyNumberFormat="1" applyFont="1" applyFill="1" applyBorder="1" applyAlignment="1">
      <alignment horizontal="right" vertical="center"/>
    </xf>
    <xf numFmtId="168" fontId="19" fillId="0" borderId="22" xfId="0" applyNumberFormat="1" applyFont="1" applyFill="1" applyBorder="1" applyAlignment="1">
      <alignment horizontal="center" vertical="center"/>
    </xf>
    <xf numFmtId="0" fontId="43" fillId="52" borderId="22" xfId="0" applyFont="1" applyFill="1" applyBorder="1" applyAlignment="1">
      <alignment horizontal="left" vertical="center" wrapText="1" indent="1"/>
    </xf>
    <xf numFmtId="0" fontId="101" fillId="0" borderId="29" xfId="0" applyFont="1" applyBorder="1" applyAlignment="1">
      <alignment horizontal="center" vertical="center" wrapText="1"/>
    </xf>
    <xf numFmtId="0" fontId="43" fillId="51" borderId="29" xfId="0" applyFont="1" applyFill="1" applyBorder="1" applyAlignment="1">
      <alignment horizontal="center" vertical="center"/>
    </xf>
    <xf numFmtId="0" fontId="96" fillId="51" borderId="29" xfId="0" applyFont="1" applyFill="1" applyBorder="1" applyAlignment="1">
      <alignment horizontal="center" vertical="center"/>
    </xf>
    <xf numFmtId="0" fontId="43" fillId="52" borderId="29" xfId="0" applyFont="1" applyFill="1" applyBorder="1" applyAlignment="1">
      <alignment horizontal="center" vertical="center"/>
    </xf>
    <xf numFmtId="0" fontId="96" fillId="52" borderId="29" xfId="0" applyFont="1" applyFill="1" applyBorder="1" applyAlignment="1">
      <alignment horizontal="center" vertical="center"/>
    </xf>
    <xf numFmtId="0" fontId="43" fillId="53" borderId="29" xfId="0" applyFont="1" applyFill="1" applyBorder="1" applyAlignment="1">
      <alignment horizontal="center" vertical="center"/>
    </xf>
    <xf numFmtId="0" fontId="96" fillId="53" borderId="29" xfId="0" applyFont="1" applyFill="1" applyBorder="1" applyAlignment="1">
      <alignment horizontal="center" vertical="center"/>
    </xf>
    <xf numFmtId="0" fontId="43" fillId="53" borderId="29" xfId="0" applyFont="1" applyFill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53" borderId="29" xfId="0" applyFont="1" applyFill="1" applyBorder="1" applyAlignment="1">
      <alignment horizontal="center" vertical="center" wrapText="1"/>
    </xf>
    <xf numFmtId="0" fontId="96" fillId="52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right" vertical="center"/>
    </xf>
    <xf numFmtId="3" fontId="96" fillId="0" borderId="29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horizontal="right" vertical="center"/>
    </xf>
    <xf numFmtId="168" fontId="19" fillId="0" borderId="29" xfId="0" applyNumberFormat="1" applyFont="1" applyBorder="1" applyAlignment="1">
      <alignment horizontal="center" vertical="center"/>
    </xf>
    <xf numFmtId="168" fontId="96" fillId="0" borderId="29" xfId="0" applyNumberFormat="1" applyFont="1" applyBorder="1" applyAlignment="1">
      <alignment horizontal="center" vertical="center"/>
    </xf>
    <xf numFmtId="0" fontId="96" fillId="0" borderId="29" xfId="0" applyFont="1" applyBorder="1" applyAlignment="1">
      <alignment horizontal="right" vertical="center"/>
    </xf>
    <xf numFmtId="0" fontId="19" fillId="52" borderId="29" xfId="0" applyFont="1" applyFill="1" applyBorder="1" applyAlignment="1">
      <alignment horizontal="right" vertical="center"/>
    </xf>
    <xf numFmtId="0" fontId="96" fillId="52" borderId="29" xfId="0" applyFont="1" applyFill="1" applyBorder="1" applyAlignment="1">
      <alignment horizontal="right" vertical="center"/>
    </xf>
    <xf numFmtId="168" fontId="19" fillId="52" borderId="29" xfId="0" applyNumberFormat="1" applyFont="1" applyFill="1" applyBorder="1" applyAlignment="1">
      <alignment horizontal="center" vertical="center"/>
    </xf>
    <xf numFmtId="168" fontId="96" fillId="52" borderId="29" xfId="0" applyNumberFormat="1" applyFont="1" applyFill="1" applyBorder="1" applyAlignment="1">
      <alignment horizontal="center" vertical="center"/>
    </xf>
    <xf numFmtId="168" fontId="99" fillId="0" borderId="29" xfId="0" applyNumberFormat="1" applyFont="1" applyBorder="1" applyAlignment="1">
      <alignment horizontal="right" vertical="center"/>
    </xf>
    <xf numFmtId="168" fontId="96" fillId="0" borderId="29" xfId="0" applyNumberFormat="1" applyFont="1" applyBorder="1" applyAlignment="1">
      <alignment horizontal="right" vertical="center"/>
    </xf>
    <xf numFmtId="168" fontId="99" fillId="0" borderId="29" xfId="0" applyNumberFormat="1" applyFont="1" applyBorder="1" applyAlignment="1">
      <alignment horizontal="center" vertical="center"/>
    </xf>
    <xf numFmtId="0" fontId="99" fillId="0" borderId="29" xfId="0" applyFont="1" applyBorder="1" applyAlignment="1">
      <alignment horizontal="right" vertical="center"/>
    </xf>
    <xf numFmtId="168" fontId="98" fillId="0" borderId="29" xfId="0" applyNumberFormat="1" applyFont="1" applyBorder="1" applyAlignment="1">
      <alignment horizontal="center" vertical="center"/>
    </xf>
    <xf numFmtId="168" fontId="99" fillId="52" borderId="29" xfId="0" applyNumberFormat="1" applyFont="1" applyFill="1" applyBorder="1" applyAlignment="1">
      <alignment horizontal="right" vertical="center"/>
    </xf>
    <xf numFmtId="168" fontId="96" fillId="52" borderId="29" xfId="0" applyNumberFormat="1" applyFont="1" applyFill="1" applyBorder="1" applyAlignment="1">
      <alignment horizontal="right" vertical="center"/>
    </xf>
    <xf numFmtId="168" fontId="19" fillId="52" borderId="29" xfId="0" applyNumberFormat="1" applyFont="1" applyFill="1" applyBorder="1" applyAlignment="1">
      <alignment horizontal="right" vertical="center"/>
    </xf>
    <xf numFmtId="0" fontId="99" fillId="52" borderId="29" xfId="0" applyFont="1" applyFill="1" applyBorder="1" applyAlignment="1">
      <alignment horizontal="right" vertical="center"/>
    </xf>
    <xf numFmtId="3" fontId="99" fillId="0" borderId="29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vertical="center"/>
    </xf>
    <xf numFmtId="0" fontId="96" fillId="0" borderId="29" xfId="0" applyFont="1" applyBorder="1" applyAlignment="1">
      <alignment vertical="center"/>
    </xf>
    <xf numFmtId="168" fontId="19" fillId="52" borderId="29" xfId="0" applyNumberFormat="1" applyFont="1" applyFill="1" applyBorder="1" applyAlignment="1">
      <alignment vertical="center"/>
    </xf>
    <xf numFmtId="0" fontId="19" fillId="52" borderId="29" xfId="0" applyFont="1" applyFill="1" applyBorder="1" applyAlignment="1">
      <alignment vertical="center"/>
    </xf>
    <xf numFmtId="0" fontId="96" fillId="52" borderId="29" xfId="0" applyFont="1" applyFill="1" applyBorder="1" applyAlignment="1">
      <alignment vertical="center"/>
    </xf>
    <xf numFmtId="0" fontId="98" fillId="0" borderId="29" xfId="0" applyFont="1" applyBorder="1" applyAlignment="1">
      <alignment horizontal="right" vertical="center"/>
    </xf>
    <xf numFmtId="0" fontId="98" fillId="52" borderId="29" xfId="0" applyFont="1" applyFill="1" applyBorder="1" applyAlignment="1">
      <alignment horizontal="right" vertical="center"/>
    </xf>
    <xf numFmtId="168" fontId="98" fillId="52" borderId="29" xfId="0" applyNumberFormat="1" applyFont="1" applyFill="1" applyBorder="1" applyAlignment="1">
      <alignment horizontal="center" vertical="center"/>
    </xf>
    <xf numFmtId="168" fontId="99" fillId="52" borderId="29" xfId="0" applyNumberFormat="1" applyFont="1" applyFill="1" applyBorder="1" applyAlignment="1">
      <alignment horizontal="center" vertical="center"/>
    </xf>
    <xf numFmtId="0" fontId="43" fillId="0" borderId="29" xfId="0" applyFont="1" applyBorder="1" applyAlignment="1">
      <alignment vertical="center" wrapText="1"/>
    </xf>
    <xf numFmtId="0" fontId="43" fillId="52" borderId="29" xfId="0" applyFont="1" applyFill="1" applyBorder="1" applyAlignment="1">
      <alignment vertical="center" wrapText="1"/>
    </xf>
    <xf numFmtId="0" fontId="43" fillId="51" borderId="24" xfId="0" applyFont="1" applyFill="1" applyBorder="1" applyAlignment="1">
      <alignment horizontal="center" vertical="center"/>
    </xf>
    <xf numFmtId="0" fontId="96" fillId="51" borderId="24" xfId="0" applyFont="1" applyFill="1" applyBorder="1" applyAlignment="1">
      <alignment horizontal="center" vertical="center"/>
    </xf>
    <xf numFmtId="0" fontId="43" fillId="52" borderId="24" xfId="0" applyFont="1" applyFill="1" applyBorder="1" applyAlignment="1">
      <alignment horizontal="center" vertical="center"/>
    </xf>
    <xf numFmtId="0" fontId="96" fillId="52" borderId="24" xfId="0" applyFont="1" applyFill="1" applyBorder="1" applyAlignment="1">
      <alignment horizontal="center" vertical="center"/>
    </xf>
    <xf numFmtId="0" fontId="43" fillId="53" borderId="24" xfId="0" applyFont="1" applyFill="1" applyBorder="1" applyAlignment="1">
      <alignment horizontal="center" vertical="center"/>
    </xf>
    <xf numFmtId="0" fontId="96" fillId="53" borderId="24" xfId="0" applyFont="1" applyFill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3" fontId="19" fillId="0" borderId="24" xfId="0" applyNumberFormat="1" applyFont="1" applyBorder="1" applyAlignment="1">
      <alignment horizontal="right" vertical="center"/>
    </xf>
    <xf numFmtId="3" fontId="96" fillId="0" borderId="24" xfId="0" applyNumberFormat="1" applyFont="1" applyBorder="1" applyAlignment="1">
      <alignment horizontal="right" vertical="center"/>
    </xf>
    <xf numFmtId="168" fontId="99" fillId="0" borderId="24" xfId="0" applyNumberFormat="1" applyFont="1" applyBorder="1" applyAlignment="1">
      <alignment horizontal="center" vertical="center"/>
    </xf>
    <xf numFmtId="3" fontId="99" fillId="0" borderId="24" xfId="0" applyNumberFormat="1" applyFont="1" applyBorder="1" applyAlignment="1">
      <alignment horizontal="right" vertical="center"/>
    </xf>
    <xf numFmtId="168" fontId="96" fillId="0" borderId="24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right" vertical="center" wrapText="1"/>
    </xf>
    <xf numFmtId="3" fontId="96" fillId="0" borderId="24" xfId="0" applyNumberFormat="1" applyFont="1" applyBorder="1" applyAlignment="1">
      <alignment horizontal="right" vertical="center" wrapText="1"/>
    </xf>
    <xf numFmtId="0" fontId="96" fillId="0" borderId="24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43" fillId="52" borderId="24" xfId="0" applyFont="1" applyFill="1" applyBorder="1" applyAlignment="1">
      <alignment vertical="center" wrapText="1"/>
    </xf>
    <xf numFmtId="168" fontId="19" fillId="52" borderId="24" xfId="0" applyNumberFormat="1" applyFont="1" applyFill="1" applyBorder="1" applyAlignment="1">
      <alignment horizontal="right" vertical="center"/>
    </xf>
    <xf numFmtId="168" fontId="96" fillId="52" borderId="24" xfId="0" applyNumberFormat="1" applyFont="1" applyFill="1" applyBorder="1" applyAlignment="1">
      <alignment horizontal="right" vertical="center"/>
    </xf>
    <xf numFmtId="168" fontId="19" fillId="52" borderId="24" xfId="0" applyNumberFormat="1" applyFont="1" applyFill="1" applyBorder="1" applyAlignment="1">
      <alignment horizontal="center" vertical="center"/>
    </xf>
    <xf numFmtId="168" fontId="99" fillId="52" borderId="24" xfId="0" applyNumberFormat="1" applyFont="1" applyFill="1" applyBorder="1" applyAlignment="1">
      <alignment horizontal="center" vertical="center"/>
    </xf>
    <xf numFmtId="168" fontId="96" fillId="52" borderId="24" xfId="0" applyNumberFormat="1" applyFont="1" applyFill="1" applyBorder="1" applyAlignment="1">
      <alignment horizontal="center" vertical="center"/>
    </xf>
    <xf numFmtId="3" fontId="19" fillId="52" borderId="24" xfId="0" applyNumberFormat="1" applyFont="1" applyFill="1" applyBorder="1" applyAlignment="1">
      <alignment horizontal="right" vertical="center"/>
    </xf>
    <xf numFmtId="3" fontId="96" fillId="52" borderId="24" xfId="0" applyNumberFormat="1" applyFont="1" applyFill="1" applyBorder="1" applyAlignment="1">
      <alignment horizontal="right" vertical="center"/>
    </xf>
    <xf numFmtId="3" fontId="99" fillId="52" borderId="2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43" fillId="52" borderId="22" xfId="0" applyFont="1" applyFill="1" applyBorder="1" applyAlignment="1">
      <alignment horizontal="left" vertical="center" wrapText="1" indent="2"/>
    </xf>
    <xf numFmtId="0" fontId="43" fillId="0" borderId="22" xfId="0" applyFont="1" applyBorder="1" applyAlignment="1">
      <alignment horizontal="left" vertical="center" wrapText="1" indent="2"/>
    </xf>
    <xf numFmtId="0" fontId="43" fillId="0" borderId="29" xfId="0" applyFont="1" applyBorder="1" applyAlignment="1">
      <alignment horizontal="left" vertical="center" wrapText="1" indent="1"/>
    </xf>
    <xf numFmtId="0" fontId="43" fillId="52" borderId="29" xfId="0" applyFont="1" applyFill="1" applyBorder="1" applyAlignment="1">
      <alignment horizontal="left" vertical="center" wrapText="1" indent="1"/>
    </xf>
    <xf numFmtId="16" fontId="43" fillId="0" borderId="29" xfId="0" applyNumberFormat="1" applyFont="1" applyBorder="1" applyAlignment="1">
      <alignment horizontal="left" vertical="center" wrapText="1" indent="1"/>
    </xf>
    <xf numFmtId="49" fontId="43" fillId="52" borderId="29" xfId="0" applyNumberFormat="1" applyFont="1" applyFill="1" applyBorder="1" applyAlignment="1">
      <alignment horizontal="left" vertical="center" wrapText="1" indent="1"/>
    </xf>
    <xf numFmtId="0" fontId="19" fillId="0" borderId="29" xfId="0" applyFont="1" applyBorder="1" applyAlignment="1">
      <alignment horizontal="left" vertical="center" wrapText="1" indent="2"/>
    </xf>
    <xf numFmtId="0" fontId="43" fillId="0" borderId="29" xfId="0" applyFont="1" applyBorder="1" applyAlignment="1">
      <alignment horizontal="left" vertical="center" wrapText="1" indent="2"/>
    </xf>
    <xf numFmtId="0" fontId="19" fillId="52" borderId="29" xfId="0" applyFont="1" applyFill="1" applyBorder="1" applyAlignment="1">
      <alignment horizontal="left" vertical="center" wrapText="1" indent="2"/>
    </xf>
    <xf numFmtId="0" fontId="43" fillId="52" borderId="29" xfId="0" applyFont="1" applyFill="1" applyBorder="1" applyAlignment="1">
      <alignment horizontal="left" vertical="center" wrapText="1" indent="2"/>
    </xf>
    <xf numFmtId="9" fontId="43" fillId="0" borderId="22" xfId="0" applyNumberFormat="1" applyFont="1" applyBorder="1" applyAlignment="1">
      <alignment horizontal="left" vertical="center" wrapText="1" indent="1"/>
    </xf>
    <xf numFmtId="9" fontId="43" fillId="0" borderId="22" xfId="0" applyNumberFormat="1" applyFont="1" applyBorder="1" applyAlignment="1">
      <alignment horizontal="left" vertical="center" wrapText="1" indent="2"/>
    </xf>
    <xf numFmtId="9" fontId="43" fillId="52" borderId="22" xfId="0" applyNumberFormat="1" applyFont="1" applyFill="1" applyBorder="1" applyAlignment="1">
      <alignment horizontal="left" vertical="center" wrapText="1" indent="1"/>
    </xf>
    <xf numFmtId="9" fontId="43" fillId="52" borderId="22" xfId="0" applyNumberFormat="1" applyFont="1" applyFill="1" applyBorder="1" applyAlignment="1">
      <alignment horizontal="left" vertical="center" wrapText="1" indent="2"/>
    </xf>
    <xf numFmtId="0" fontId="43" fillId="52" borderId="22" xfId="0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/>
    </xf>
    <xf numFmtId="0" fontId="101" fillId="0" borderId="22" xfId="0" applyFont="1" applyFill="1" applyBorder="1" applyAlignment="1">
      <alignment horizontal="center" vertical="center" wrapText="1"/>
    </xf>
    <xf numFmtId="169" fontId="19" fillId="52" borderId="22" xfId="0" applyNumberFormat="1" applyFont="1" applyFill="1" applyBorder="1" applyAlignment="1">
      <alignment horizontal="right" vertical="center"/>
    </xf>
    <xf numFmtId="168" fontId="9" fillId="0" borderId="0" xfId="113" applyNumberFormat="1" applyFont="1" applyBorder="1" applyAlignment="1" applyProtection="1">
      <alignment horizontal="center" vertical="center" wrapText="1"/>
      <protection/>
    </xf>
    <xf numFmtId="168" fontId="9" fillId="0" borderId="0" xfId="119" applyNumberFormat="1" applyFont="1" applyBorder="1" applyAlignment="1" applyProtection="1">
      <alignment vertical="center" wrapText="1"/>
      <protection/>
    </xf>
    <xf numFmtId="0" fontId="43" fillId="0" borderId="29" xfId="0" applyFont="1" applyBorder="1" applyAlignment="1">
      <alignment horizontal="center" vertical="center" wrapText="1"/>
    </xf>
    <xf numFmtId="0" fontId="43" fillId="52" borderId="29" xfId="0" applyFont="1" applyFill="1" applyBorder="1" applyAlignment="1">
      <alignment horizontal="center" vertical="center" wrapText="1"/>
    </xf>
    <xf numFmtId="168" fontId="98" fillId="0" borderId="24" xfId="0" applyNumberFormat="1" applyFont="1" applyBorder="1" applyAlignment="1">
      <alignment horizontal="center" vertical="center" wrapText="1"/>
    </xf>
    <xf numFmtId="168" fontId="98" fillId="52" borderId="24" xfId="0" applyNumberFormat="1" applyFont="1" applyFill="1" applyBorder="1" applyAlignment="1">
      <alignment horizontal="center" vertical="center" wrapText="1"/>
    </xf>
    <xf numFmtId="168" fontId="98" fillId="53" borderId="24" xfId="0" applyNumberFormat="1" applyFont="1" applyFill="1" applyBorder="1" applyAlignment="1">
      <alignment horizontal="center" vertical="center" wrapText="1"/>
    </xf>
    <xf numFmtId="170" fontId="98" fillId="0" borderId="24" xfId="0" applyNumberFormat="1" applyFont="1" applyBorder="1" applyAlignment="1">
      <alignment horizontal="center" vertical="center" wrapText="1"/>
    </xf>
    <xf numFmtId="170" fontId="96" fillId="0" borderId="24" xfId="0" applyNumberFormat="1" applyFont="1" applyBorder="1" applyAlignment="1">
      <alignment horizontal="center" vertical="center" wrapText="1"/>
    </xf>
    <xf numFmtId="170" fontId="98" fillId="52" borderId="24" xfId="0" applyNumberFormat="1" applyFont="1" applyFill="1" applyBorder="1" applyAlignment="1">
      <alignment horizontal="center" vertical="center" wrapText="1"/>
    </xf>
    <xf numFmtId="170" fontId="96" fillId="52" borderId="24" xfId="0" applyNumberFormat="1" applyFont="1" applyFill="1" applyBorder="1" applyAlignment="1">
      <alignment horizontal="center" vertical="center" wrapText="1"/>
    </xf>
    <xf numFmtId="170" fontId="98" fillId="53" borderId="24" xfId="0" applyNumberFormat="1" applyFont="1" applyFill="1" applyBorder="1" applyAlignment="1">
      <alignment horizontal="center" vertical="center" wrapText="1"/>
    </xf>
    <xf numFmtId="170" fontId="96" fillId="53" borderId="24" xfId="0" applyNumberFormat="1" applyFont="1" applyFill="1" applyBorder="1" applyAlignment="1">
      <alignment horizontal="center" vertical="center" wrapText="1"/>
    </xf>
    <xf numFmtId="168" fontId="96" fillId="0" borderId="24" xfId="0" applyNumberFormat="1" applyFont="1" applyBorder="1" applyAlignment="1">
      <alignment horizontal="center" vertical="center" wrapText="1"/>
    </xf>
    <xf numFmtId="168" fontId="96" fillId="52" borderId="24" xfId="0" applyNumberFormat="1" applyFont="1" applyFill="1" applyBorder="1" applyAlignment="1">
      <alignment horizontal="center" vertical="center" wrapText="1"/>
    </xf>
    <xf numFmtId="168" fontId="96" fillId="53" borderId="24" xfId="0" applyNumberFormat="1" applyFont="1" applyFill="1" applyBorder="1" applyAlignment="1">
      <alignment horizontal="center" vertical="center" wrapText="1"/>
    </xf>
    <xf numFmtId="168" fontId="98" fillId="51" borderId="24" xfId="0" applyNumberFormat="1" applyFont="1" applyFill="1" applyBorder="1" applyAlignment="1">
      <alignment horizontal="center" vertical="center"/>
    </xf>
    <xf numFmtId="168" fontId="98" fillId="52" borderId="24" xfId="0" applyNumberFormat="1" applyFont="1" applyFill="1" applyBorder="1" applyAlignment="1">
      <alignment horizontal="center" vertical="center"/>
    </xf>
    <xf numFmtId="168" fontId="98" fillId="53" borderId="24" xfId="0" applyNumberFormat="1" applyFont="1" applyFill="1" applyBorder="1" applyAlignment="1">
      <alignment horizontal="center" vertical="center"/>
    </xf>
    <xf numFmtId="170" fontId="98" fillId="51" borderId="24" xfId="0" applyNumberFormat="1" applyFont="1" applyFill="1" applyBorder="1" applyAlignment="1">
      <alignment horizontal="center" vertical="center"/>
    </xf>
    <xf numFmtId="170" fontId="96" fillId="51" borderId="24" xfId="0" applyNumberFormat="1" applyFont="1" applyFill="1" applyBorder="1" applyAlignment="1">
      <alignment horizontal="center" vertical="center"/>
    </xf>
    <xf numFmtId="170" fontId="98" fillId="52" borderId="24" xfId="0" applyNumberFormat="1" applyFont="1" applyFill="1" applyBorder="1" applyAlignment="1">
      <alignment horizontal="center" vertical="center"/>
    </xf>
    <xf numFmtId="170" fontId="96" fillId="52" borderId="24" xfId="0" applyNumberFormat="1" applyFont="1" applyFill="1" applyBorder="1" applyAlignment="1">
      <alignment horizontal="center" vertical="center"/>
    </xf>
    <xf numFmtId="170" fontId="98" fillId="53" borderId="24" xfId="0" applyNumberFormat="1" applyFont="1" applyFill="1" applyBorder="1" applyAlignment="1">
      <alignment horizontal="center" vertical="center"/>
    </xf>
    <xf numFmtId="170" fontId="96" fillId="53" borderId="24" xfId="0" applyNumberFormat="1" applyFont="1" applyFill="1" applyBorder="1" applyAlignment="1">
      <alignment horizontal="center" vertical="center"/>
    </xf>
    <xf numFmtId="168" fontId="96" fillId="51" borderId="24" xfId="0" applyNumberFormat="1" applyFont="1" applyFill="1" applyBorder="1" applyAlignment="1">
      <alignment horizontal="center" vertical="center"/>
    </xf>
    <xf numFmtId="168" fontId="96" fillId="53" borderId="24" xfId="0" applyNumberFormat="1" applyFont="1" applyFill="1" applyBorder="1" applyAlignment="1">
      <alignment horizontal="center" vertical="center"/>
    </xf>
    <xf numFmtId="169" fontId="99" fillId="52" borderId="24" xfId="0" applyNumberFormat="1" applyFont="1" applyFill="1" applyBorder="1" applyAlignment="1">
      <alignment horizontal="right" vertical="center"/>
    </xf>
    <xf numFmtId="169" fontId="96" fillId="52" borderId="24" xfId="0" applyNumberFormat="1" applyFont="1" applyFill="1" applyBorder="1" applyAlignment="1">
      <alignment horizontal="right" vertical="center"/>
    </xf>
    <xf numFmtId="0" fontId="19" fillId="0" borderId="24" xfId="0" applyFont="1" applyBorder="1" applyAlignment="1">
      <alignment horizontal="right" vertical="center" wrapText="1"/>
    </xf>
    <xf numFmtId="170" fontId="19" fillId="0" borderId="24" xfId="0" applyNumberFormat="1" applyFont="1" applyBorder="1" applyAlignment="1">
      <alignment horizontal="right" vertical="center"/>
    </xf>
    <xf numFmtId="170" fontId="96" fillId="0" borderId="24" xfId="0" applyNumberFormat="1" applyFont="1" applyBorder="1" applyAlignment="1">
      <alignment horizontal="right" vertical="center"/>
    </xf>
    <xf numFmtId="170" fontId="99" fillId="0" borderId="24" xfId="0" applyNumberFormat="1" applyFont="1" applyBorder="1" applyAlignment="1">
      <alignment horizontal="right" vertical="center"/>
    </xf>
    <xf numFmtId="170" fontId="19" fillId="52" borderId="24" xfId="0" applyNumberFormat="1" applyFont="1" applyFill="1" applyBorder="1" applyAlignment="1">
      <alignment horizontal="right" vertical="center"/>
    </xf>
    <xf numFmtId="170" fontId="96" fillId="52" borderId="24" xfId="0" applyNumberFormat="1" applyFont="1" applyFill="1" applyBorder="1" applyAlignment="1">
      <alignment horizontal="right" vertical="center"/>
    </xf>
    <xf numFmtId="170" fontId="99" fillId="52" borderId="24" xfId="0" applyNumberFormat="1" applyFont="1" applyFill="1" applyBorder="1" applyAlignment="1">
      <alignment horizontal="right" vertical="center"/>
    </xf>
    <xf numFmtId="2" fontId="19" fillId="52" borderId="24" xfId="0" applyNumberFormat="1" applyFont="1" applyFill="1" applyBorder="1" applyAlignment="1">
      <alignment horizontal="right" vertical="center"/>
    </xf>
    <xf numFmtId="2" fontId="96" fillId="52" borderId="24" xfId="0" applyNumberFormat="1" applyFont="1" applyFill="1" applyBorder="1" applyAlignment="1">
      <alignment horizontal="right" vertical="center"/>
    </xf>
    <xf numFmtId="168" fontId="98" fillId="0" borderId="20" xfId="0" applyNumberFormat="1" applyFont="1" applyBorder="1" applyAlignment="1">
      <alignment horizontal="center" vertical="center" wrapText="1"/>
    </xf>
    <xf numFmtId="168" fontId="98" fillId="52" borderId="20" xfId="0" applyNumberFormat="1" applyFont="1" applyFill="1" applyBorder="1" applyAlignment="1">
      <alignment horizontal="center" vertical="center" wrapText="1"/>
    </xf>
    <xf numFmtId="168" fontId="98" fillId="53" borderId="20" xfId="0" applyNumberFormat="1" applyFont="1" applyFill="1" applyBorder="1" applyAlignment="1">
      <alignment horizontal="center" vertical="center" wrapText="1"/>
    </xf>
    <xf numFmtId="170" fontId="98" fillId="0" borderId="20" xfId="0" applyNumberFormat="1" applyFont="1" applyBorder="1" applyAlignment="1">
      <alignment horizontal="center" vertical="center" wrapText="1"/>
    </xf>
    <xf numFmtId="170" fontId="96" fillId="0" borderId="20" xfId="0" applyNumberFormat="1" applyFont="1" applyBorder="1" applyAlignment="1">
      <alignment horizontal="center" vertical="center" wrapText="1"/>
    </xf>
    <xf numFmtId="170" fontId="98" fillId="52" borderId="20" xfId="0" applyNumberFormat="1" applyFont="1" applyFill="1" applyBorder="1" applyAlignment="1">
      <alignment horizontal="center" vertical="center" wrapText="1"/>
    </xf>
    <xf numFmtId="170" fontId="96" fillId="52" borderId="20" xfId="0" applyNumberFormat="1" applyFont="1" applyFill="1" applyBorder="1" applyAlignment="1">
      <alignment horizontal="center" vertical="center" wrapText="1"/>
    </xf>
    <xf numFmtId="170" fontId="98" fillId="53" borderId="20" xfId="0" applyNumberFormat="1" applyFont="1" applyFill="1" applyBorder="1" applyAlignment="1">
      <alignment horizontal="center" vertical="center" wrapText="1"/>
    </xf>
    <xf numFmtId="170" fontId="96" fillId="53" borderId="20" xfId="0" applyNumberFormat="1" applyFont="1" applyFill="1" applyBorder="1" applyAlignment="1">
      <alignment horizontal="center" vertical="center" wrapText="1"/>
    </xf>
    <xf numFmtId="168" fontId="96" fillId="0" borderId="20" xfId="0" applyNumberFormat="1" applyFont="1" applyBorder="1" applyAlignment="1">
      <alignment horizontal="center" vertical="center" wrapText="1"/>
    </xf>
    <xf numFmtId="168" fontId="96" fillId="52" borderId="20" xfId="0" applyNumberFormat="1" applyFont="1" applyFill="1" applyBorder="1" applyAlignment="1">
      <alignment horizontal="center" vertical="center" wrapText="1"/>
    </xf>
    <xf numFmtId="168" fontId="96" fillId="53" borderId="20" xfId="0" applyNumberFormat="1" applyFont="1" applyFill="1" applyBorder="1" applyAlignment="1">
      <alignment horizontal="center" vertical="center" wrapText="1"/>
    </xf>
    <xf numFmtId="168" fontId="98" fillId="51" borderId="22" xfId="0" applyNumberFormat="1" applyFont="1" applyFill="1" applyBorder="1" applyAlignment="1">
      <alignment horizontal="center" vertical="center"/>
    </xf>
    <xf numFmtId="168" fontId="98" fillId="52" borderId="22" xfId="0" applyNumberFormat="1" applyFont="1" applyFill="1" applyBorder="1" applyAlignment="1">
      <alignment horizontal="center" vertical="center"/>
    </xf>
    <xf numFmtId="168" fontId="98" fillId="53" borderId="22" xfId="0" applyNumberFormat="1" applyFont="1" applyFill="1" applyBorder="1" applyAlignment="1">
      <alignment horizontal="center" vertical="center"/>
    </xf>
    <xf numFmtId="170" fontId="98" fillId="51" borderId="22" xfId="0" applyNumberFormat="1" applyFont="1" applyFill="1" applyBorder="1" applyAlignment="1">
      <alignment horizontal="center" vertical="center"/>
    </xf>
    <xf numFmtId="170" fontId="96" fillId="51" borderId="22" xfId="0" applyNumberFormat="1" applyFont="1" applyFill="1" applyBorder="1" applyAlignment="1">
      <alignment horizontal="center" vertical="center"/>
    </xf>
    <xf numFmtId="170" fontId="98" fillId="52" borderId="22" xfId="0" applyNumberFormat="1" applyFont="1" applyFill="1" applyBorder="1" applyAlignment="1">
      <alignment horizontal="center" vertical="center"/>
    </xf>
    <xf numFmtId="170" fontId="96" fillId="52" borderId="22" xfId="0" applyNumberFormat="1" applyFont="1" applyFill="1" applyBorder="1" applyAlignment="1">
      <alignment horizontal="center" vertical="center"/>
    </xf>
    <xf numFmtId="170" fontId="98" fillId="53" borderId="22" xfId="0" applyNumberFormat="1" applyFont="1" applyFill="1" applyBorder="1" applyAlignment="1">
      <alignment horizontal="center" vertical="center"/>
    </xf>
    <xf numFmtId="170" fontId="96" fillId="53" borderId="22" xfId="0" applyNumberFormat="1" applyFont="1" applyFill="1" applyBorder="1" applyAlignment="1">
      <alignment horizontal="center" vertical="center"/>
    </xf>
    <xf numFmtId="168" fontId="96" fillId="51" borderId="22" xfId="0" applyNumberFormat="1" applyFont="1" applyFill="1" applyBorder="1" applyAlignment="1">
      <alignment horizontal="center" vertical="center"/>
    </xf>
    <xf numFmtId="168" fontId="96" fillId="53" borderId="22" xfId="0" applyNumberFormat="1" applyFont="1" applyFill="1" applyBorder="1" applyAlignment="1">
      <alignment horizontal="center" vertical="center"/>
    </xf>
    <xf numFmtId="3" fontId="99" fillId="0" borderId="22" xfId="0" applyNumberFormat="1" applyFont="1" applyBorder="1" applyAlignment="1">
      <alignment horizontal="right" vertical="center" wrapText="1"/>
    </xf>
    <xf numFmtId="3" fontId="96" fillId="0" borderId="22" xfId="0" applyNumberFormat="1" applyFont="1" applyBorder="1" applyAlignment="1">
      <alignment horizontal="right" vertical="center" wrapText="1"/>
    </xf>
    <xf numFmtId="170" fontId="99" fillId="52" borderId="22" xfId="0" applyNumberFormat="1" applyFont="1" applyFill="1" applyBorder="1" applyAlignment="1">
      <alignment horizontal="right" vertical="center"/>
    </xf>
    <xf numFmtId="170" fontId="96" fillId="52" borderId="22" xfId="0" applyNumberFormat="1" applyFont="1" applyFill="1" applyBorder="1" applyAlignment="1">
      <alignment horizontal="right" vertical="center"/>
    </xf>
    <xf numFmtId="3" fontId="99" fillId="52" borderId="22" xfId="0" applyNumberFormat="1" applyFont="1" applyFill="1" applyBorder="1" applyAlignment="1">
      <alignment horizontal="right" vertical="center" wrapText="1"/>
    </xf>
    <xf numFmtId="3" fontId="96" fillId="52" borderId="22" xfId="0" applyNumberFormat="1" applyFont="1" applyFill="1" applyBorder="1" applyAlignment="1">
      <alignment horizontal="right" vertical="center" wrapText="1"/>
    </xf>
    <xf numFmtId="169" fontId="99" fillId="0" borderId="22" xfId="0" applyNumberFormat="1" applyFont="1" applyBorder="1" applyAlignment="1">
      <alignment horizontal="right" vertical="center"/>
    </xf>
    <xf numFmtId="169" fontId="96" fillId="0" borderId="22" xfId="0" applyNumberFormat="1" applyFont="1" applyBorder="1" applyAlignment="1">
      <alignment horizontal="right" vertical="center"/>
    </xf>
    <xf numFmtId="170" fontId="99" fillId="0" borderId="22" xfId="0" applyNumberFormat="1" applyFont="1" applyBorder="1" applyAlignment="1">
      <alignment horizontal="right" vertical="center"/>
    </xf>
    <xf numFmtId="170" fontId="96" fillId="0" borderId="22" xfId="0" applyNumberFormat="1" applyFont="1" applyBorder="1" applyAlignment="1">
      <alignment horizontal="right" vertical="center"/>
    </xf>
    <xf numFmtId="170" fontId="3" fillId="0" borderId="22" xfId="0" applyNumberFormat="1" applyFont="1" applyBorder="1" applyAlignment="1">
      <alignment vertical="center"/>
    </xf>
    <xf numFmtId="170" fontId="3" fillId="52" borderId="22" xfId="0" applyNumberFormat="1" applyFont="1" applyFill="1" applyBorder="1" applyAlignment="1">
      <alignment vertical="center"/>
    </xf>
    <xf numFmtId="170" fontId="3" fillId="0" borderId="22" xfId="119" applyNumberFormat="1" applyFont="1" applyBorder="1" applyAlignment="1">
      <alignment vertical="center"/>
    </xf>
    <xf numFmtId="170" fontId="3" fillId="51" borderId="22" xfId="0" applyNumberFormat="1" applyFont="1" applyFill="1" applyBorder="1" applyAlignment="1">
      <alignment vertical="center"/>
    </xf>
    <xf numFmtId="4" fontId="99" fillId="0" borderId="22" xfId="0" applyNumberFormat="1" applyFont="1" applyBorder="1" applyAlignment="1">
      <alignment horizontal="right" vertical="center"/>
    </xf>
    <xf numFmtId="168" fontId="98" fillId="0" borderId="20" xfId="0" applyNumberFormat="1" applyFont="1" applyBorder="1" applyAlignment="1">
      <alignment horizontal="center" vertical="center" wrapText="1"/>
    </xf>
    <xf numFmtId="168" fontId="98" fillId="52" borderId="20" xfId="0" applyNumberFormat="1" applyFont="1" applyFill="1" applyBorder="1" applyAlignment="1">
      <alignment horizontal="center" vertical="center" wrapText="1"/>
    </xf>
    <xf numFmtId="168" fontId="98" fillId="53" borderId="20" xfId="0" applyNumberFormat="1" applyFont="1" applyFill="1" applyBorder="1" applyAlignment="1">
      <alignment horizontal="center" vertical="center" wrapText="1"/>
    </xf>
    <xf numFmtId="170" fontId="98" fillId="0" borderId="20" xfId="0" applyNumberFormat="1" applyFont="1" applyBorder="1" applyAlignment="1">
      <alignment horizontal="center" vertical="center" wrapText="1"/>
    </xf>
    <xf numFmtId="170" fontId="96" fillId="0" borderId="20" xfId="0" applyNumberFormat="1" applyFont="1" applyBorder="1" applyAlignment="1">
      <alignment horizontal="center" vertical="center" wrapText="1"/>
    </xf>
    <xf numFmtId="170" fontId="98" fillId="52" borderId="20" xfId="0" applyNumberFormat="1" applyFont="1" applyFill="1" applyBorder="1" applyAlignment="1">
      <alignment horizontal="center" vertical="center" wrapText="1"/>
    </xf>
    <xf numFmtId="170" fontId="96" fillId="52" borderId="20" xfId="0" applyNumberFormat="1" applyFont="1" applyFill="1" applyBorder="1" applyAlignment="1">
      <alignment horizontal="center" vertical="center" wrapText="1"/>
    </xf>
    <xf numFmtId="170" fontId="98" fillId="53" borderId="20" xfId="0" applyNumberFormat="1" applyFont="1" applyFill="1" applyBorder="1" applyAlignment="1">
      <alignment horizontal="center" vertical="center" wrapText="1"/>
    </xf>
    <xf numFmtId="170" fontId="96" fillId="53" borderId="20" xfId="0" applyNumberFormat="1" applyFont="1" applyFill="1" applyBorder="1" applyAlignment="1">
      <alignment horizontal="center" vertical="center" wrapText="1"/>
    </xf>
    <xf numFmtId="168" fontId="96" fillId="0" borderId="20" xfId="0" applyNumberFormat="1" applyFont="1" applyBorder="1" applyAlignment="1">
      <alignment horizontal="center" vertical="center" wrapText="1"/>
    </xf>
    <xf numFmtId="168" fontId="96" fillId="52" borderId="20" xfId="0" applyNumberFormat="1" applyFont="1" applyFill="1" applyBorder="1" applyAlignment="1">
      <alignment horizontal="center" vertical="center" wrapText="1"/>
    </xf>
    <xf numFmtId="168" fontId="96" fillId="53" borderId="20" xfId="0" applyNumberFormat="1" applyFont="1" applyFill="1" applyBorder="1" applyAlignment="1">
      <alignment horizontal="center" vertical="center" wrapText="1"/>
    </xf>
    <xf numFmtId="168" fontId="98" fillId="51" borderId="22" xfId="0" applyNumberFormat="1" applyFont="1" applyFill="1" applyBorder="1" applyAlignment="1">
      <alignment horizontal="center" vertical="center"/>
    </xf>
    <xf numFmtId="168" fontId="98" fillId="52" borderId="22" xfId="0" applyNumberFormat="1" applyFont="1" applyFill="1" applyBorder="1" applyAlignment="1">
      <alignment horizontal="center" vertical="center"/>
    </xf>
    <xf numFmtId="168" fontId="98" fillId="53" borderId="22" xfId="0" applyNumberFormat="1" applyFont="1" applyFill="1" applyBorder="1" applyAlignment="1">
      <alignment horizontal="center" vertical="center"/>
    </xf>
    <xf numFmtId="170" fontId="98" fillId="51" borderId="22" xfId="0" applyNumberFormat="1" applyFont="1" applyFill="1" applyBorder="1" applyAlignment="1">
      <alignment horizontal="center" vertical="center"/>
    </xf>
    <xf numFmtId="170" fontId="96" fillId="51" borderId="22" xfId="0" applyNumberFormat="1" applyFont="1" applyFill="1" applyBorder="1" applyAlignment="1">
      <alignment horizontal="center" vertical="center"/>
    </xf>
    <xf numFmtId="170" fontId="98" fillId="52" borderId="22" xfId="0" applyNumberFormat="1" applyFont="1" applyFill="1" applyBorder="1" applyAlignment="1">
      <alignment horizontal="center" vertical="center"/>
    </xf>
    <xf numFmtId="170" fontId="96" fillId="52" borderId="22" xfId="0" applyNumberFormat="1" applyFont="1" applyFill="1" applyBorder="1" applyAlignment="1">
      <alignment horizontal="center" vertical="center"/>
    </xf>
    <xf numFmtId="170" fontId="98" fillId="53" borderId="22" xfId="0" applyNumberFormat="1" applyFont="1" applyFill="1" applyBorder="1" applyAlignment="1">
      <alignment horizontal="center" vertical="center"/>
    </xf>
    <xf numFmtId="170" fontId="96" fillId="53" borderId="22" xfId="0" applyNumberFormat="1" applyFont="1" applyFill="1" applyBorder="1" applyAlignment="1">
      <alignment horizontal="center" vertical="center"/>
    </xf>
    <xf numFmtId="168" fontId="96" fillId="51" borderId="22" xfId="0" applyNumberFormat="1" applyFont="1" applyFill="1" applyBorder="1" applyAlignment="1">
      <alignment horizontal="center" vertical="center"/>
    </xf>
    <xf numFmtId="168" fontId="96" fillId="53" borderId="22" xfId="0" applyNumberFormat="1" applyFont="1" applyFill="1" applyBorder="1" applyAlignment="1">
      <alignment horizontal="center" vertical="center"/>
    </xf>
    <xf numFmtId="3" fontId="19" fillId="52" borderId="22" xfId="0" applyNumberFormat="1" applyFont="1" applyFill="1" applyBorder="1" applyAlignment="1">
      <alignment vertical="center"/>
    </xf>
    <xf numFmtId="3" fontId="96" fillId="52" borderId="22" xfId="0" applyNumberFormat="1" applyFont="1" applyFill="1" applyBorder="1" applyAlignment="1">
      <alignment vertical="center"/>
    </xf>
    <xf numFmtId="3" fontId="96" fillId="0" borderId="22" xfId="0" applyNumberFormat="1" applyFont="1" applyBorder="1" applyAlignment="1">
      <alignment vertical="center"/>
    </xf>
    <xf numFmtId="10" fontId="98" fillId="0" borderId="29" xfId="0" applyNumberFormat="1" applyFont="1" applyBorder="1" applyAlignment="1">
      <alignment horizontal="right" vertical="center"/>
    </xf>
    <xf numFmtId="10" fontId="98" fillId="52" borderId="29" xfId="0" applyNumberFormat="1" applyFont="1" applyFill="1" applyBorder="1" applyAlignment="1">
      <alignment horizontal="right" vertical="center"/>
    </xf>
    <xf numFmtId="3" fontId="96" fillId="52" borderId="29" xfId="0" applyNumberFormat="1" applyFont="1" applyFill="1" applyBorder="1" applyAlignment="1">
      <alignment horizontal="right" vertical="center"/>
    </xf>
    <xf numFmtId="3" fontId="19" fillId="52" borderId="29" xfId="0" applyNumberFormat="1" applyFont="1" applyFill="1" applyBorder="1" applyAlignment="1">
      <alignment horizontal="right" vertical="center"/>
    </xf>
    <xf numFmtId="0" fontId="7" fillId="54" borderId="0" xfId="114" applyFont="1" applyFill="1" applyBorder="1" applyAlignment="1" applyProtection="1">
      <alignment vertical="center"/>
      <protection locked="0"/>
    </xf>
    <xf numFmtId="0" fontId="7" fillId="54" borderId="0" xfId="0" applyFont="1" applyFill="1" applyAlignment="1" applyProtection="1">
      <alignment vertical="center"/>
      <protection locked="0"/>
    </xf>
    <xf numFmtId="0" fontId="7" fillId="54" borderId="0" xfId="0" applyNumberFormat="1" applyFont="1" applyFill="1" applyBorder="1" applyAlignment="1" applyProtection="1">
      <alignment vertical="center"/>
      <protection locked="0"/>
    </xf>
    <xf numFmtId="0" fontId="7" fillId="54" borderId="0" xfId="0" applyNumberFormat="1" applyFont="1" applyFill="1" applyBorder="1" applyAlignment="1" applyProtection="1">
      <alignment/>
      <protection locked="0"/>
    </xf>
    <xf numFmtId="0" fontId="101" fillId="55" borderId="30" xfId="0" applyFont="1" applyFill="1" applyBorder="1" applyAlignment="1">
      <alignment vertical="center"/>
    </xf>
    <xf numFmtId="3" fontId="101" fillId="55" borderId="31" xfId="0" applyNumberFormat="1" applyFont="1" applyFill="1" applyBorder="1" applyAlignment="1">
      <alignment horizontal="right" vertical="center"/>
    </xf>
    <xf numFmtId="3" fontId="110" fillId="55" borderId="31" xfId="0" applyNumberFormat="1" applyFont="1" applyFill="1" applyBorder="1" applyAlignment="1">
      <alignment horizontal="right" vertical="center"/>
    </xf>
    <xf numFmtId="0" fontId="110" fillId="55" borderId="31" xfId="0" applyFont="1" applyFill="1" applyBorder="1" applyAlignment="1">
      <alignment horizontal="right" vertical="center"/>
    </xf>
    <xf numFmtId="0" fontId="101" fillId="56" borderId="30" xfId="0" applyFont="1" applyFill="1" applyBorder="1" applyAlignment="1">
      <alignment vertical="center"/>
    </xf>
    <xf numFmtId="3" fontId="101" fillId="56" borderId="31" xfId="0" applyNumberFormat="1" applyFont="1" applyFill="1" applyBorder="1" applyAlignment="1">
      <alignment horizontal="right" vertical="center"/>
    </xf>
    <xf numFmtId="3" fontId="110" fillId="56" borderId="31" xfId="0" applyNumberFormat="1" applyFont="1" applyFill="1" applyBorder="1" applyAlignment="1">
      <alignment horizontal="right" vertical="center"/>
    </xf>
    <xf numFmtId="0" fontId="110" fillId="56" borderId="31" xfId="0" applyFont="1" applyFill="1" applyBorder="1" applyAlignment="1">
      <alignment horizontal="right" vertical="center"/>
    </xf>
    <xf numFmtId="0" fontId="101" fillId="56" borderId="31" xfId="0" applyFont="1" applyFill="1" applyBorder="1" applyAlignment="1">
      <alignment horizontal="right" vertical="center"/>
    </xf>
    <xf numFmtId="0" fontId="101" fillId="0" borderId="30" xfId="0" applyFont="1" applyBorder="1" applyAlignment="1">
      <alignment vertical="center"/>
    </xf>
    <xf numFmtId="0" fontId="101" fillId="0" borderId="31" xfId="0" applyFont="1" applyBorder="1" applyAlignment="1">
      <alignment horizontal="right" vertical="center"/>
    </xf>
    <xf numFmtId="0" fontId="110" fillId="0" borderId="31" xfId="0" applyFont="1" applyBorder="1" applyAlignment="1">
      <alignment horizontal="right" vertical="center"/>
    </xf>
    <xf numFmtId="0" fontId="101" fillId="51" borderId="31" xfId="0" applyFont="1" applyFill="1" applyBorder="1" applyAlignment="1">
      <alignment horizontal="right" vertical="center"/>
    </xf>
    <xf numFmtId="0" fontId="110" fillId="51" borderId="31" xfId="0" applyFont="1" applyFill="1" applyBorder="1" applyAlignment="1">
      <alignment horizontal="right" vertical="center"/>
    </xf>
    <xf numFmtId="3" fontId="101" fillId="51" borderId="31" xfId="0" applyNumberFormat="1" applyFont="1" applyFill="1" applyBorder="1" applyAlignment="1">
      <alignment horizontal="right" vertical="center"/>
    </xf>
    <xf numFmtId="3" fontId="110" fillId="51" borderId="31" xfId="0" applyNumberFormat="1" applyFont="1" applyFill="1" applyBorder="1" applyAlignment="1">
      <alignment horizontal="right" vertical="center"/>
    </xf>
    <xf numFmtId="3" fontId="111" fillId="55" borderId="31" xfId="0" applyNumberFormat="1" applyFont="1" applyFill="1" applyBorder="1" applyAlignment="1">
      <alignment horizontal="right" vertical="center"/>
    </xf>
    <xf numFmtId="3" fontId="111" fillId="56" borderId="31" xfId="0" applyNumberFormat="1" applyFont="1" applyFill="1" applyBorder="1" applyAlignment="1">
      <alignment horizontal="right" vertical="center"/>
    </xf>
    <xf numFmtId="0" fontId="111" fillId="56" borderId="31" xfId="0" applyFont="1" applyFill="1" applyBorder="1" applyAlignment="1">
      <alignment horizontal="right" vertical="center"/>
    </xf>
    <xf numFmtId="0" fontId="111" fillId="0" borderId="31" xfId="0" applyFont="1" applyBorder="1" applyAlignment="1">
      <alignment horizontal="right" vertical="center"/>
    </xf>
    <xf numFmtId="0" fontId="111" fillId="51" borderId="31" xfId="0" applyFont="1" applyFill="1" applyBorder="1" applyAlignment="1">
      <alignment horizontal="right" vertical="center"/>
    </xf>
    <xf numFmtId="3" fontId="111" fillId="51" borderId="31" xfId="0" applyNumberFormat="1" applyFont="1" applyFill="1" applyBorder="1" applyAlignment="1">
      <alignment horizontal="right" vertical="center"/>
    </xf>
    <xf numFmtId="0" fontId="101" fillId="55" borderId="31" xfId="0" applyFont="1" applyFill="1" applyBorder="1" applyAlignment="1">
      <alignment horizontal="right" vertical="center"/>
    </xf>
    <xf numFmtId="0" fontId="98" fillId="55" borderId="31" xfId="0" applyFont="1" applyFill="1" applyBorder="1" applyAlignment="1">
      <alignment horizontal="right" vertical="center"/>
    </xf>
    <xf numFmtId="0" fontId="99" fillId="55" borderId="31" xfId="0" applyFont="1" applyFill="1" applyBorder="1" applyAlignment="1">
      <alignment horizontal="right" vertical="center"/>
    </xf>
    <xf numFmtId="0" fontId="98" fillId="56" borderId="31" xfId="0" applyFont="1" applyFill="1" applyBorder="1" applyAlignment="1">
      <alignment horizontal="right" vertical="center"/>
    </xf>
    <xf numFmtId="0" fontId="99" fillId="56" borderId="31" xfId="0" applyFont="1" applyFill="1" applyBorder="1" applyAlignment="1">
      <alignment horizontal="right" vertical="center"/>
    </xf>
    <xf numFmtId="0" fontId="98" fillId="0" borderId="31" xfId="0" applyFont="1" applyBorder="1" applyAlignment="1">
      <alignment horizontal="right" vertical="center"/>
    </xf>
    <xf numFmtId="0" fontId="3" fillId="51" borderId="31" xfId="0" applyFont="1" applyFill="1" applyBorder="1" applyAlignment="1">
      <alignment vertical="center"/>
    </xf>
    <xf numFmtId="0" fontId="99" fillId="51" borderId="31" xfId="0" applyFont="1" applyFill="1" applyBorder="1" applyAlignment="1">
      <alignment horizontal="right" vertical="center"/>
    </xf>
    <xf numFmtId="0" fontId="98" fillId="51" borderId="31" xfId="0" applyFont="1" applyFill="1" applyBorder="1" applyAlignment="1">
      <alignment horizontal="right" vertical="center"/>
    </xf>
    <xf numFmtId="0" fontId="3" fillId="56" borderId="31" xfId="0" applyFont="1" applyFill="1" applyBorder="1" applyAlignment="1">
      <alignment vertical="center"/>
    </xf>
    <xf numFmtId="0" fontId="101" fillId="55" borderId="32" xfId="0" applyFont="1" applyFill="1" applyBorder="1" applyAlignment="1">
      <alignment vertical="center"/>
    </xf>
    <xf numFmtId="4" fontId="98" fillId="55" borderId="33" xfId="0" applyNumberFormat="1" applyFont="1" applyFill="1" applyBorder="1" applyAlignment="1">
      <alignment horizontal="right" vertical="center"/>
    </xf>
    <xf numFmtId="4" fontId="99" fillId="55" borderId="33" xfId="0" applyNumberFormat="1" applyFont="1" applyFill="1" applyBorder="1" applyAlignment="1">
      <alignment horizontal="right" vertical="center"/>
    </xf>
    <xf numFmtId="10" fontId="101" fillId="55" borderId="33" xfId="0" applyNumberFormat="1" applyFont="1" applyFill="1" applyBorder="1" applyAlignment="1">
      <alignment horizontal="right" vertical="center"/>
    </xf>
    <xf numFmtId="10" fontId="110" fillId="55" borderId="33" xfId="0" applyNumberFormat="1" applyFont="1" applyFill="1" applyBorder="1" applyAlignment="1">
      <alignment horizontal="right" vertical="center"/>
    </xf>
    <xf numFmtId="0" fontId="101" fillId="56" borderId="32" xfId="0" applyFont="1" applyFill="1" applyBorder="1" applyAlignment="1">
      <alignment vertical="center"/>
    </xf>
    <xf numFmtId="4" fontId="98" fillId="56" borderId="33" xfId="0" applyNumberFormat="1" applyFont="1" applyFill="1" applyBorder="1" applyAlignment="1">
      <alignment horizontal="right" vertical="center"/>
    </xf>
    <xf numFmtId="4" fontId="99" fillId="56" borderId="33" xfId="0" applyNumberFormat="1" applyFont="1" applyFill="1" applyBorder="1" applyAlignment="1">
      <alignment horizontal="right" vertical="center"/>
    </xf>
    <xf numFmtId="10" fontId="101" fillId="56" borderId="33" xfId="0" applyNumberFormat="1" applyFont="1" applyFill="1" applyBorder="1" applyAlignment="1">
      <alignment horizontal="right" vertical="center"/>
    </xf>
    <xf numFmtId="10" fontId="110" fillId="56" borderId="33" xfId="0" applyNumberFormat="1" applyFont="1" applyFill="1" applyBorder="1" applyAlignment="1">
      <alignment horizontal="right" vertical="center"/>
    </xf>
    <xf numFmtId="0" fontId="101" fillId="0" borderId="32" xfId="0" applyFont="1" applyBorder="1" applyAlignment="1">
      <alignment vertical="center"/>
    </xf>
    <xf numFmtId="4" fontId="98" fillId="0" borderId="33" xfId="0" applyNumberFormat="1" applyFont="1" applyBorder="1" applyAlignment="1">
      <alignment horizontal="right" vertical="center"/>
    </xf>
    <xf numFmtId="4" fontId="99" fillId="0" borderId="33" xfId="0" applyNumberFormat="1" applyFont="1" applyBorder="1" applyAlignment="1">
      <alignment horizontal="right" vertical="center"/>
    </xf>
    <xf numFmtId="10" fontId="101" fillId="0" borderId="33" xfId="0" applyNumberFormat="1" applyFont="1" applyBorder="1" applyAlignment="1">
      <alignment horizontal="right" vertical="center"/>
    </xf>
    <xf numFmtId="10" fontId="110" fillId="0" borderId="33" xfId="0" applyNumberFormat="1" applyFont="1" applyBorder="1" applyAlignment="1">
      <alignment horizontal="right" vertical="center"/>
    </xf>
    <xf numFmtId="3" fontId="43" fillId="55" borderId="33" xfId="0" applyNumberFormat="1" applyFont="1" applyFill="1" applyBorder="1" applyAlignment="1">
      <alignment horizontal="right" vertical="center"/>
    </xf>
    <xf numFmtId="3" fontId="19" fillId="55" borderId="33" xfId="0" applyNumberFormat="1" applyFont="1" applyFill="1" applyBorder="1" applyAlignment="1">
      <alignment horizontal="right" vertical="center"/>
    </xf>
    <xf numFmtId="0" fontId="19" fillId="55" borderId="33" xfId="0" applyFont="1" applyFill="1" applyBorder="1" applyAlignment="1">
      <alignment horizontal="right" vertical="center"/>
    </xf>
    <xf numFmtId="10" fontId="43" fillId="55" borderId="33" xfId="0" applyNumberFormat="1" applyFont="1" applyFill="1" applyBorder="1" applyAlignment="1">
      <alignment horizontal="right" vertical="center"/>
    </xf>
    <xf numFmtId="10" fontId="19" fillId="55" borderId="33" xfId="0" applyNumberFormat="1" applyFont="1" applyFill="1" applyBorder="1" applyAlignment="1">
      <alignment horizontal="right" vertical="center"/>
    </xf>
    <xf numFmtId="3" fontId="43" fillId="56" borderId="33" xfId="0" applyNumberFormat="1" applyFont="1" applyFill="1" applyBorder="1" applyAlignment="1">
      <alignment horizontal="right" vertical="center"/>
    </xf>
    <xf numFmtId="3" fontId="19" fillId="56" borderId="33" xfId="0" applyNumberFormat="1" applyFont="1" applyFill="1" applyBorder="1" applyAlignment="1">
      <alignment horizontal="right" vertical="center"/>
    </xf>
    <xf numFmtId="0" fontId="19" fillId="56" borderId="33" xfId="0" applyFont="1" applyFill="1" applyBorder="1" applyAlignment="1">
      <alignment horizontal="right" vertical="center"/>
    </xf>
    <xf numFmtId="10" fontId="43" fillId="56" borderId="33" xfId="0" applyNumberFormat="1" applyFont="1" applyFill="1" applyBorder="1" applyAlignment="1">
      <alignment horizontal="right" vertical="center"/>
    </xf>
    <xf numFmtId="10" fontId="19" fillId="56" borderId="33" xfId="0" applyNumberFormat="1" applyFont="1" applyFill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10" fontId="43" fillId="51" borderId="33" xfId="0" applyNumberFormat="1" applyFont="1" applyFill="1" applyBorder="1" applyAlignment="1">
      <alignment horizontal="right" vertical="center"/>
    </xf>
    <xf numFmtId="10" fontId="19" fillId="51" borderId="33" xfId="0" applyNumberFormat="1" applyFont="1" applyFill="1" applyBorder="1" applyAlignment="1">
      <alignment horizontal="right" vertical="center"/>
    </xf>
    <xf numFmtId="3" fontId="43" fillId="0" borderId="33" xfId="0" applyNumberFormat="1" applyFont="1" applyBorder="1" applyAlignment="1">
      <alignment horizontal="right" vertical="center"/>
    </xf>
    <xf numFmtId="3" fontId="19" fillId="0" borderId="33" xfId="0" applyNumberFormat="1" applyFont="1" applyBorder="1" applyAlignment="1">
      <alignment horizontal="right" vertical="center"/>
    </xf>
    <xf numFmtId="0" fontId="101" fillId="55" borderId="34" xfId="0" applyFont="1" applyFill="1" applyBorder="1" applyAlignment="1">
      <alignment vertical="center"/>
    </xf>
    <xf numFmtId="3" fontId="110" fillId="55" borderId="32" xfId="0" applyNumberFormat="1" applyFont="1" applyFill="1" applyBorder="1" applyAlignment="1">
      <alignment horizontal="right" vertical="center"/>
    </xf>
    <xf numFmtId="3" fontId="110" fillId="55" borderId="33" xfId="0" applyNumberFormat="1" applyFont="1" applyFill="1" applyBorder="1" applyAlignment="1">
      <alignment horizontal="right" vertical="center"/>
    </xf>
    <xf numFmtId="0" fontId="110" fillId="55" borderId="33" xfId="0" applyFont="1" applyFill="1" applyBorder="1" applyAlignment="1">
      <alignment horizontal="right" vertical="center"/>
    </xf>
    <xf numFmtId="0" fontId="101" fillId="56" borderId="34" xfId="0" applyFont="1" applyFill="1" applyBorder="1" applyAlignment="1">
      <alignment vertical="center"/>
    </xf>
    <xf numFmtId="0" fontId="110" fillId="56" borderId="32" xfId="0" applyFont="1" applyFill="1" applyBorder="1" applyAlignment="1">
      <alignment horizontal="right" vertical="center"/>
    </xf>
    <xf numFmtId="0" fontId="110" fillId="56" borderId="33" xfId="0" applyFont="1" applyFill="1" applyBorder="1" applyAlignment="1">
      <alignment horizontal="right" vertical="center"/>
    </xf>
    <xf numFmtId="3" fontId="110" fillId="56" borderId="33" xfId="0" applyNumberFormat="1" applyFont="1" applyFill="1" applyBorder="1" applyAlignment="1">
      <alignment horizontal="right" vertical="center"/>
    </xf>
    <xf numFmtId="0" fontId="101" fillId="0" borderId="34" xfId="0" applyFont="1" applyBorder="1" applyAlignment="1">
      <alignment vertical="center"/>
    </xf>
    <xf numFmtId="0" fontId="110" fillId="0" borderId="32" xfId="0" applyFont="1" applyBorder="1" applyAlignment="1">
      <alignment horizontal="right" vertical="center"/>
    </xf>
    <xf numFmtId="0" fontId="110" fillId="0" borderId="33" xfId="0" applyFont="1" applyBorder="1" applyAlignment="1">
      <alignment horizontal="right" vertical="center"/>
    </xf>
    <xf numFmtId="3" fontId="110" fillId="56" borderId="32" xfId="0" applyNumberFormat="1" applyFont="1" applyFill="1" applyBorder="1" applyAlignment="1">
      <alignment horizontal="right" vertical="center"/>
    </xf>
    <xf numFmtId="0" fontId="110" fillId="51" borderId="32" xfId="0" applyFont="1" applyFill="1" applyBorder="1" applyAlignment="1">
      <alignment horizontal="right" vertical="center"/>
    </xf>
    <xf numFmtId="0" fontId="110" fillId="51" borderId="33" xfId="0" applyFont="1" applyFill="1" applyBorder="1" applyAlignment="1">
      <alignment horizontal="right" vertical="center"/>
    </xf>
    <xf numFmtId="3" fontId="110" fillId="51" borderId="33" xfId="0" applyNumberFormat="1" applyFont="1" applyFill="1" applyBorder="1" applyAlignment="1">
      <alignment horizontal="right" vertical="center"/>
    </xf>
    <xf numFmtId="3" fontId="110" fillId="51" borderId="32" xfId="0" applyNumberFormat="1" applyFont="1" applyFill="1" applyBorder="1" applyAlignment="1">
      <alignment horizontal="right" vertical="center"/>
    </xf>
    <xf numFmtId="0" fontId="101" fillId="55" borderId="35" xfId="0" applyFont="1" applyFill="1" applyBorder="1" applyAlignment="1">
      <alignment vertical="center"/>
    </xf>
    <xf numFmtId="0" fontId="101" fillId="55" borderId="36" xfId="0" applyFont="1" applyFill="1" applyBorder="1" applyAlignment="1">
      <alignment horizontal="right" vertical="center"/>
    </xf>
    <xf numFmtId="0" fontId="110" fillId="55" borderId="36" xfId="0" applyFont="1" applyFill="1" applyBorder="1" applyAlignment="1">
      <alignment horizontal="right" vertical="center"/>
    </xf>
    <xf numFmtId="10" fontId="101" fillId="55" borderId="36" xfId="0" applyNumberFormat="1" applyFont="1" applyFill="1" applyBorder="1" applyAlignment="1">
      <alignment horizontal="right" vertical="center"/>
    </xf>
    <xf numFmtId="10" fontId="110" fillId="55" borderId="36" xfId="0" applyNumberFormat="1" applyFont="1" applyFill="1" applyBorder="1" applyAlignment="1">
      <alignment horizontal="right" vertical="center"/>
    </xf>
    <xf numFmtId="0" fontId="3" fillId="55" borderId="36" xfId="0" applyFont="1" applyFill="1" applyBorder="1" applyAlignment="1">
      <alignment vertical="center"/>
    </xf>
    <xf numFmtId="10" fontId="101" fillId="56" borderId="31" xfId="0" applyNumberFormat="1" applyFont="1" applyFill="1" applyBorder="1" applyAlignment="1">
      <alignment horizontal="right" vertical="center"/>
    </xf>
    <xf numFmtId="10" fontId="110" fillId="56" borderId="31" xfId="0" applyNumberFormat="1" applyFont="1" applyFill="1" applyBorder="1" applyAlignment="1">
      <alignment horizontal="right" vertical="center"/>
    </xf>
    <xf numFmtId="10" fontId="101" fillId="51" borderId="31" xfId="0" applyNumberFormat="1" applyFont="1" applyFill="1" applyBorder="1" applyAlignment="1">
      <alignment horizontal="right" vertical="center"/>
    </xf>
    <xf numFmtId="10" fontId="110" fillId="51" borderId="31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3" fontId="101" fillId="55" borderId="36" xfId="0" applyNumberFormat="1" applyFont="1" applyFill="1" applyBorder="1" applyAlignment="1">
      <alignment horizontal="right" vertical="center"/>
    </xf>
    <xf numFmtId="3" fontId="110" fillId="55" borderId="36" xfId="0" applyNumberFormat="1" applyFont="1" applyFill="1" applyBorder="1" applyAlignment="1">
      <alignment horizontal="right" vertical="center"/>
    </xf>
    <xf numFmtId="3" fontId="101" fillId="0" borderId="31" xfId="0" applyNumberFormat="1" applyFont="1" applyBorder="1" applyAlignment="1">
      <alignment horizontal="right" vertical="center"/>
    </xf>
    <xf numFmtId="3" fontId="110" fillId="0" borderId="31" xfId="0" applyNumberFormat="1" applyFont="1" applyBorder="1" applyAlignment="1">
      <alignment horizontal="right" vertical="center"/>
    </xf>
    <xf numFmtId="168" fontId="101" fillId="55" borderId="36" xfId="0" applyNumberFormat="1" applyFont="1" applyFill="1" applyBorder="1" applyAlignment="1">
      <alignment horizontal="right" vertical="center"/>
    </xf>
    <xf numFmtId="168" fontId="110" fillId="55" borderId="36" xfId="0" applyNumberFormat="1" applyFont="1" applyFill="1" applyBorder="1" applyAlignment="1">
      <alignment horizontal="right" vertical="center"/>
    </xf>
    <xf numFmtId="168" fontId="101" fillId="56" borderId="31" xfId="0" applyNumberFormat="1" applyFont="1" applyFill="1" applyBorder="1" applyAlignment="1">
      <alignment horizontal="right" vertical="center"/>
    </xf>
    <xf numFmtId="168" fontId="110" fillId="56" borderId="31" xfId="0" applyNumberFormat="1" applyFont="1" applyFill="1" applyBorder="1" applyAlignment="1">
      <alignment horizontal="right" vertical="center"/>
    </xf>
    <xf numFmtId="168" fontId="101" fillId="0" borderId="31" xfId="0" applyNumberFormat="1" applyFont="1" applyBorder="1" applyAlignment="1">
      <alignment horizontal="right" vertical="center"/>
    </xf>
    <xf numFmtId="168" fontId="110" fillId="0" borderId="31" xfId="0" applyNumberFormat="1" applyFont="1" applyBorder="1" applyAlignment="1">
      <alignment horizontal="right" vertical="center"/>
    </xf>
    <xf numFmtId="168" fontId="101" fillId="51" borderId="31" xfId="0" applyNumberFormat="1" applyFont="1" applyFill="1" applyBorder="1" applyAlignment="1">
      <alignment horizontal="right" vertical="center"/>
    </xf>
    <xf numFmtId="168" fontId="110" fillId="51" borderId="31" xfId="0" applyNumberFormat="1" applyFont="1" applyFill="1" applyBorder="1" applyAlignment="1">
      <alignment horizontal="right" vertical="center"/>
    </xf>
    <xf numFmtId="0" fontId="43" fillId="0" borderId="24" xfId="0" applyFont="1" applyBorder="1" applyAlignment="1">
      <alignment horizontal="center" vertical="center" wrapText="1"/>
    </xf>
    <xf numFmtId="0" fontId="43" fillId="52" borderId="24" xfId="0" applyFont="1" applyFill="1" applyBorder="1" applyAlignment="1">
      <alignment horizontal="center" vertical="center" wrapText="1"/>
    </xf>
    <xf numFmtId="0" fontId="43" fillId="52" borderId="24" xfId="0" applyFont="1" applyFill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9" fillId="0" borderId="0" xfId="113" applyFont="1" applyBorder="1" applyAlignment="1" applyProtection="1">
      <alignment horizontal="center" vertical="center" wrapText="1"/>
      <protection/>
    </xf>
    <xf numFmtId="0" fontId="98" fillId="0" borderId="37" xfId="0" applyFont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39" xfId="0" applyFont="1" applyBorder="1" applyAlignment="1">
      <alignment horizontal="center" vertical="center" wrapText="1"/>
    </xf>
    <xf numFmtId="0" fontId="98" fillId="52" borderId="37" xfId="0" applyFont="1" applyFill="1" applyBorder="1" applyAlignment="1">
      <alignment horizontal="center" vertical="center" wrapText="1"/>
    </xf>
    <xf numFmtId="0" fontId="98" fillId="52" borderId="38" xfId="0" applyFont="1" applyFill="1" applyBorder="1" applyAlignment="1">
      <alignment horizontal="center" vertical="center" wrapText="1"/>
    </xf>
    <xf numFmtId="0" fontId="98" fillId="52" borderId="39" xfId="0" applyFont="1" applyFill="1" applyBorder="1" applyAlignment="1">
      <alignment horizontal="center" vertical="center" wrapText="1"/>
    </xf>
    <xf numFmtId="0" fontId="98" fillId="51" borderId="37" xfId="0" applyFont="1" applyFill="1" applyBorder="1" applyAlignment="1">
      <alignment horizontal="center" vertical="center" wrapText="1"/>
    </xf>
    <xf numFmtId="0" fontId="98" fillId="51" borderId="38" xfId="0" applyFont="1" applyFill="1" applyBorder="1" applyAlignment="1">
      <alignment horizontal="center" vertical="center" wrapText="1"/>
    </xf>
    <xf numFmtId="0" fontId="98" fillId="51" borderId="39" xfId="0" applyFont="1" applyFill="1" applyBorder="1" applyAlignment="1">
      <alignment horizontal="center" vertical="center" wrapText="1"/>
    </xf>
    <xf numFmtId="0" fontId="98" fillId="0" borderId="40" xfId="0" applyFont="1" applyBorder="1" applyAlignment="1">
      <alignment vertical="center" wrapText="1"/>
    </xf>
    <xf numFmtId="0" fontId="98" fillId="0" borderId="20" xfId="0" applyFont="1" applyBorder="1" applyAlignment="1">
      <alignment vertical="center" wrapText="1"/>
    </xf>
    <xf numFmtId="0" fontId="98" fillId="0" borderId="37" xfId="0" applyFont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39" xfId="0" applyFont="1" applyBorder="1" applyAlignment="1">
      <alignment horizontal="center" vertical="center" wrapText="1"/>
    </xf>
    <xf numFmtId="0" fontId="98" fillId="52" borderId="37" xfId="0" applyFont="1" applyFill="1" applyBorder="1" applyAlignment="1">
      <alignment horizontal="center" vertical="center" wrapText="1"/>
    </xf>
    <xf numFmtId="0" fontId="98" fillId="52" borderId="38" xfId="0" applyFont="1" applyFill="1" applyBorder="1" applyAlignment="1">
      <alignment horizontal="center" vertical="center" wrapText="1"/>
    </xf>
    <xf numFmtId="0" fontId="98" fillId="52" borderId="39" xfId="0" applyFont="1" applyFill="1" applyBorder="1" applyAlignment="1">
      <alignment horizontal="center" vertical="center" wrapText="1"/>
    </xf>
    <xf numFmtId="0" fontId="98" fillId="52" borderId="40" xfId="0" applyFont="1" applyFill="1" applyBorder="1" applyAlignment="1">
      <alignment vertical="center" wrapText="1"/>
    </xf>
    <xf numFmtId="0" fontId="98" fillId="52" borderId="20" xfId="0" applyFont="1" applyFill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52" borderId="37" xfId="0" applyFont="1" applyFill="1" applyBorder="1" applyAlignment="1">
      <alignment horizontal="center" vertical="center" wrapText="1"/>
    </xf>
    <xf numFmtId="0" fontId="43" fillId="52" borderId="38" xfId="0" applyFont="1" applyFill="1" applyBorder="1" applyAlignment="1">
      <alignment horizontal="center" vertical="center" wrapText="1"/>
    </xf>
    <xf numFmtId="0" fontId="43" fillId="52" borderId="39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center" wrapText="1" indent="1"/>
    </xf>
    <xf numFmtId="0" fontId="43" fillId="0" borderId="20" xfId="0" applyFont="1" applyBorder="1" applyAlignment="1">
      <alignment horizontal="left" vertical="center" wrapText="1" indent="1"/>
    </xf>
    <xf numFmtId="0" fontId="43" fillId="0" borderId="40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52" borderId="40" xfId="0" applyFont="1" applyFill="1" applyBorder="1" applyAlignment="1">
      <alignment horizontal="left" vertical="center" wrapText="1" indent="1"/>
    </xf>
    <xf numFmtId="0" fontId="43" fillId="52" borderId="20" xfId="0" applyFont="1" applyFill="1" applyBorder="1" applyAlignment="1">
      <alignment horizontal="left" vertical="center" wrapText="1" indent="1"/>
    </xf>
    <xf numFmtId="0" fontId="43" fillId="52" borderId="40" xfId="0" applyFont="1" applyFill="1" applyBorder="1" applyAlignment="1">
      <alignment vertical="center" wrapText="1"/>
    </xf>
    <xf numFmtId="0" fontId="43" fillId="52" borderId="20" xfId="0" applyFont="1" applyFill="1" applyBorder="1" applyAlignment="1">
      <alignment vertical="center" wrapText="1"/>
    </xf>
    <xf numFmtId="0" fontId="43" fillId="52" borderId="40" xfId="0" applyFont="1" applyFill="1" applyBorder="1" applyAlignment="1">
      <alignment horizontal="left" vertical="center" wrapText="1" indent="2"/>
    </xf>
    <xf numFmtId="0" fontId="43" fillId="52" borderId="20" xfId="0" applyFont="1" applyFill="1" applyBorder="1" applyAlignment="1">
      <alignment horizontal="left" vertical="center" wrapText="1" indent="2"/>
    </xf>
    <xf numFmtId="0" fontId="43" fillId="0" borderId="40" xfId="0" applyFont="1" applyBorder="1" applyAlignment="1">
      <alignment horizontal="left" vertical="center" wrapText="1" indent="2"/>
    </xf>
    <xf numFmtId="0" fontId="43" fillId="0" borderId="20" xfId="0" applyFont="1" applyBorder="1" applyAlignment="1">
      <alignment horizontal="left" vertical="center" wrapText="1" indent="2"/>
    </xf>
    <xf numFmtId="0" fontId="19" fillId="0" borderId="0" xfId="0" applyFont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43" fillId="0" borderId="41" xfId="0" applyFont="1" applyBorder="1" applyAlignment="1">
      <alignment vertical="center" wrapText="1"/>
    </xf>
    <xf numFmtId="0" fontId="43" fillId="52" borderId="41" xfId="0" applyFont="1" applyFill="1" applyBorder="1" applyAlignment="1">
      <alignment vertical="center" wrapText="1"/>
    </xf>
    <xf numFmtId="0" fontId="48" fillId="37" borderId="0" xfId="0" applyFont="1" applyFill="1" applyAlignment="1" applyProtection="1">
      <alignment horizontal="left" vertical="center" wrapText="1"/>
      <protection locked="0"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9" fillId="37" borderId="0" xfId="0" applyFont="1" applyFill="1" applyAlignment="1" applyProtection="1">
      <alignment horizontal="center" vertical="center" wrapText="1"/>
      <protection/>
    </xf>
    <xf numFmtId="0" fontId="43" fillId="52" borderId="40" xfId="0" applyFont="1" applyFill="1" applyBorder="1" applyAlignment="1">
      <alignment vertical="center"/>
    </xf>
    <xf numFmtId="0" fontId="43" fillId="52" borderId="41" xfId="0" applyFont="1" applyFill="1" applyBorder="1" applyAlignment="1">
      <alignment vertical="center"/>
    </xf>
    <xf numFmtId="0" fontId="43" fillId="52" borderId="20" xfId="0" applyFont="1" applyFill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3" fillId="0" borderId="29" xfId="0" applyFont="1" applyBorder="1" applyAlignment="1">
      <alignment vertical="center" wrapText="1"/>
    </xf>
    <xf numFmtId="0" fontId="43" fillId="52" borderId="29" xfId="0" applyFont="1" applyFill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52" borderId="29" xfId="0" applyFont="1" applyFill="1" applyBorder="1" applyAlignment="1">
      <alignment horizontal="center" vertical="center" wrapText="1"/>
    </xf>
    <xf numFmtId="0" fontId="98" fillId="52" borderId="29" xfId="0" applyFont="1" applyFill="1" applyBorder="1" applyAlignment="1">
      <alignment vertical="center" wrapText="1"/>
    </xf>
    <xf numFmtId="0" fontId="98" fillId="0" borderId="42" xfId="0" applyFont="1" applyBorder="1" applyAlignment="1">
      <alignment horizontal="left" vertical="center" wrapText="1"/>
    </xf>
    <xf numFmtId="0" fontId="98" fillId="0" borderId="43" xfId="0" applyFont="1" applyBorder="1" applyAlignment="1">
      <alignment horizontal="left" vertical="center" wrapText="1"/>
    </xf>
    <xf numFmtId="0" fontId="98" fillId="0" borderId="29" xfId="0" applyFont="1" applyBorder="1" applyAlignment="1">
      <alignment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0" fontId="101" fillId="52" borderId="37" xfId="0" applyFont="1" applyFill="1" applyBorder="1" applyAlignment="1">
      <alignment horizontal="center" vertical="center" wrapText="1"/>
    </xf>
    <xf numFmtId="0" fontId="101" fillId="52" borderId="38" xfId="0" applyFont="1" applyFill="1" applyBorder="1" applyAlignment="1">
      <alignment horizontal="center" vertical="center" wrapText="1"/>
    </xf>
    <xf numFmtId="0" fontId="101" fillId="52" borderId="39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98" fillId="52" borderId="37" xfId="0" applyFont="1" applyFill="1" applyBorder="1" applyAlignment="1">
      <alignment horizontal="left" vertical="center" wrapText="1"/>
    </xf>
    <xf numFmtId="0" fontId="98" fillId="52" borderId="38" xfId="0" applyFont="1" applyFill="1" applyBorder="1" applyAlignment="1">
      <alignment horizontal="left" vertical="center" wrapText="1"/>
    </xf>
    <xf numFmtId="0" fontId="98" fillId="52" borderId="39" xfId="0" applyFont="1" applyFill="1" applyBorder="1" applyAlignment="1">
      <alignment horizontal="left" vertical="center" wrapText="1"/>
    </xf>
    <xf numFmtId="0" fontId="43" fillId="52" borderId="40" xfId="0" applyFont="1" applyFill="1" applyBorder="1" applyAlignment="1">
      <alignment horizontal="left" vertical="center" wrapText="1"/>
    </xf>
    <xf numFmtId="0" fontId="43" fillId="52" borderId="20" xfId="0" applyFont="1" applyFill="1" applyBorder="1" applyAlignment="1">
      <alignment horizontal="left" vertical="center" wrapText="1"/>
    </xf>
    <xf numFmtId="0" fontId="43" fillId="52" borderId="37" xfId="0" applyFont="1" applyFill="1" applyBorder="1" applyAlignment="1">
      <alignment horizontal="left" vertical="center" wrapText="1"/>
    </xf>
    <xf numFmtId="0" fontId="43" fillId="52" borderId="38" xfId="0" applyFont="1" applyFill="1" applyBorder="1" applyAlignment="1">
      <alignment horizontal="left" vertical="center" wrapText="1"/>
    </xf>
    <xf numFmtId="0" fontId="43" fillId="52" borderId="39" xfId="0" applyFont="1" applyFill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98" fillId="0" borderId="37" xfId="0" applyFont="1" applyBorder="1" applyAlignment="1">
      <alignment horizontal="left" vertical="center" wrapText="1"/>
    </xf>
    <xf numFmtId="0" fontId="98" fillId="0" borderId="38" xfId="0" applyFont="1" applyBorder="1" applyAlignment="1">
      <alignment horizontal="left" vertical="center" wrapText="1"/>
    </xf>
    <xf numFmtId="0" fontId="98" fillId="0" borderId="39" xfId="0" applyFont="1" applyBorder="1" applyAlignment="1">
      <alignment horizontal="left" vertical="center" wrapText="1"/>
    </xf>
    <xf numFmtId="0" fontId="101" fillId="52" borderId="37" xfId="0" applyFont="1" applyFill="1" applyBorder="1" applyAlignment="1">
      <alignment horizontal="center" vertical="center" wrapText="1"/>
    </xf>
    <xf numFmtId="0" fontId="101" fillId="52" borderId="38" xfId="0" applyFont="1" applyFill="1" applyBorder="1" applyAlignment="1">
      <alignment horizontal="center" vertical="center" wrapText="1"/>
    </xf>
    <xf numFmtId="0" fontId="101" fillId="52" borderId="39" xfId="0" applyFont="1" applyFill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52" borderId="40" xfId="0" applyFont="1" applyFill="1" applyBorder="1" applyAlignment="1">
      <alignment horizontal="center" vertical="center" wrapText="1"/>
    </xf>
    <xf numFmtId="0" fontId="101" fillId="52" borderId="41" xfId="0" applyFont="1" applyFill="1" applyBorder="1" applyAlignment="1">
      <alignment horizontal="center" vertical="center" wrapText="1"/>
    </xf>
    <xf numFmtId="0" fontId="101" fillId="52" borderId="2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40" xfId="0" applyFont="1" applyBorder="1" applyAlignment="1">
      <alignment horizontal="center" vertical="center"/>
    </xf>
    <xf numFmtId="0" fontId="98" fillId="0" borderId="41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52" borderId="40" xfId="0" applyFont="1" applyFill="1" applyBorder="1" applyAlignment="1">
      <alignment horizontal="center" vertical="center"/>
    </xf>
    <xf numFmtId="0" fontId="43" fillId="52" borderId="41" xfId="0" applyFont="1" applyFill="1" applyBorder="1" applyAlignment="1">
      <alignment horizontal="center" vertical="center"/>
    </xf>
    <xf numFmtId="0" fontId="43" fillId="52" borderId="2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1" fillId="52" borderId="29" xfId="0" applyFont="1" applyFill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0" fontId="43" fillId="52" borderId="29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52" borderId="29" xfId="0" applyFont="1" applyFill="1" applyBorder="1" applyAlignment="1">
      <alignment horizontal="center" vertical="center"/>
    </xf>
    <xf numFmtId="0" fontId="43" fillId="52" borderId="40" xfId="0" applyFont="1" applyFill="1" applyBorder="1" applyAlignment="1">
      <alignment horizontal="center" vertical="center" wrapText="1"/>
    </xf>
    <xf numFmtId="0" fontId="43" fillId="52" borderId="41" xfId="0" applyFont="1" applyFill="1" applyBorder="1" applyAlignment="1">
      <alignment horizontal="center" vertical="center" wrapText="1"/>
    </xf>
    <xf numFmtId="0" fontId="43" fillId="52" borderId="20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43" fillId="52" borderId="37" xfId="0" applyFont="1" applyFill="1" applyBorder="1" applyAlignment="1">
      <alignment horizontal="center" vertical="center"/>
    </xf>
    <xf numFmtId="0" fontId="43" fillId="52" borderId="39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58"/>
    <cellStyle name="Cabeçalho 1" xfId="59"/>
    <cellStyle name="CABECALHO 2" xfId="60"/>
    <cellStyle name="Cabeçalho 2" xfId="61"/>
    <cellStyle name="CABECALHO 2_III_05_Agricultura_Floresta_10" xfId="62"/>
    <cellStyle name="Cabeçalho 3" xfId="63"/>
    <cellStyle name="Cabeçalho 4" xfId="64"/>
    <cellStyle name="CABECALHO_IV_02_Justiça_10" xfId="65"/>
    <cellStyle name="Calculation" xfId="66"/>
    <cellStyle name="Cálculo" xfId="67"/>
    <cellStyle name="Célula Ligada" xfId="68"/>
    <cellStyle name="Check Cell" xfId="69"/>
    <cellStyle name="Comma" xfId="70"/>
    <cellStyle name="Comma [0]" xfId="71"/>
    <cellStyle name="Comma0" xfId="72"/>
    <cellStyle name="Cor1" xfId="73"/>
    <cellStyle name="Cor2" xfId="74"/>
    <cellStyle name="Cor3" xfId="75"/>
    <cellStyle name="Cor4" xfId="76"/>
    <cellStyle name="Cor5" xfId="77"/>
    <cellStyle name="Cor6" xfId="78"/>
    <cellStyle name="Correcto" xfId="79"/>
    <cellStyle name="Currency" xfId="80"/>
    <cellStyle name="Currency [0]" xfId="81"/>
    <cellStyle name="Currency0" xfId="82"/>
    <cellStyle name="DADOS" xfId="83"/>
    <cellStyle name="DADOS 2" xfId="84"/>
    <cellStyle name="DADOS_IV_02_Justiça_10" xfId="85"/>
    <cellStyle name="Date" xfId="86"/>
    <cellStyle name="Entrada" xfId="87"/>
    <cellStyle name="Explanatory Text" xfId="88"/>
    <cellStyle name="Fixed" xfId="89"/>
    <cellStyle name="franja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correcto" xfId="97"/>
    <cellStyle name="Input" xfId="98"/>
    <cellStyle name="Linked Cell" xfId="99"/>
    <cellStyle name="Neutral" xfId="100"/>
    <cellStyle name="Neutro" xfId="101"/>
    <cellStyle name="Normal - Style1" xfId="102"/>
    <cellStyle name="Normal - Style2" xfId="103"/>
    <cellStyle name="Normal - Style3" xfId="104"/>
    <cellStyle name="Normal - Style4" xfId="105"/>
    <cellStyle name="Normal - Style6" xfId="106"/>
    <cellStyle name="Normal - Style7" xfId="107"/>
    <cellStyle name="Normal - Style8" xfId="108"/>
    <cellStyle name="Normal 2" xfId="109"/>
    <cellStyle name="Normal 3" xfId="110"/>
    <cellStyle name="Normal_base" xfId="111"/>
    <cellStyle name="Normal_Book1" xfId="112"/>
    <cellStyle name="Normal_Trabalho" xfId="113"/>
    <cellStyle name="Normal_Trabalho_Quadros_pessoal_2003" xfId="114"/>
    <cellStyle name="Nota" xfId="115"/>
    <cellStyle name="Note" xfId="116"/>
    <cellStyle name="NUMLINHA" xfId="117"/>
    <cellStyle name="Output" xfId="118"/>
    <cellStyle name="Percent" xfId="119"/>
    <cellStyle name="Percent 2" xfId="120"/>
    <cellStyle name="QDTITULO" xfId="121"/>
    <cellStyle name="Saída" xfId="122"/>
    <cellStyle name="Standard_WBBasis" xfId="123"/>
    <cellStyle name="Texto de Aviso" xfId="124"/>
    <cellStyle name="Texto Explicativo" xfId="125"/>
    <cellStyle name="tit de conc" xfId="126"/>
    <cellStyle name="TITCOLUNA" xfId="127"/>
    <cellStyle name="Title" xfId="128"/>
    <cellStyle name="Título" xfId="129"/>
    <cellStyle name="titulos d a coluna" xfId="130"/>
    <cellStyle name="Total" xfId="131"/>
    <cellStyle name="Verificar Célula" xfId="132"/>
    <cellStyle name="Warning Text" xfId="133"/>
  </cellStyles>
  <dxfs count="7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123.57421875" style="279" customWidth="1"/>
    <col min="2" max="16384" width="9.140625" style="276" customWidth="1"/>
  </cols>
  <sheetData>
    <row r="1" s="289" customFormat="1" ht="15.75">
      <c r="A1" s="77" t="s">
        <v>756</v>
      </c>
    </row>
    <row r="2" ht="12.75">
      <c r="A2" s="277"/>
    </row>
    <row r="3" s="274" customFormat="1" ht="15">
      <c r="A3" s="275" t="s">
        <v>645</v>
      </c>
    </row>
    <row r="5" s="285" customFormat="1" ht="12.75">
      <c r="A5" s="284" t="s">
        <v>757</v>
      </c>
    </row>
    <row r="6" s="285" customFormat="1" ht="12.75">
      <c r="A6" s="284" t="s">
        <v>758</v>
      </c>
    </row>
    <row r="7" s="285" customFormat="1" ht="12.75">
      <c r="A7" s="284" t="s">
        <v>759</v>
      </c>
    </row>
    <row r="8" s="286" customFormat="1" ht="12.75">
      <c r="A8" s="284" t="s">
        <v>760</v>
      </c>
    </row>
    <row r="9" s="288" customFormat="1" ht="12.75">
      <c r="A9" s="287" t="s">
        <v>761</v>
      </c>
    </row>
    <row r="10" s="288" customFormat="1" ht="12.75">
      <c r="A10" s="287" t="s">
        <v>762</v>
      </c>
    </row>
    <row r="11" s="288" customFormat="1" ht="12.75">
      <c r="A11" s="287" t="s">
        <v>763</v>
      </c>
    </row>
    <row r="12" s="288" customFormat="1" ht="12.75">
      <c r="A12" s="287" t="s">
        <v>764</v>
      </c>
    </row>
    <row r="13" s="288" customFormat="1" ht="12.75">
      <c r="A13" s="287" t="s">
        <v>765</v>
      </c>
    </row>
    <row r="14" s="288" customFormat="1" ht="12.75">
      <c r="A14" s="287" t="s">
        <v>766</v>
      </c>
    </row>
    <row r="15" s="288" customFormat="1" ht="12.75">
      <c r="A15" s="287" t="s">
        <v>767</v>
      </c>
    </row>
    <row r="16" s="288" customFormat="1" ht="12.75">
      <c r="A16" s="287" t="s">
        <v>768</v>
      </c>
    </row>
    <row r="17" s="286" customFormat="1" ht="12.75">
      <c r="A17" s="284" t="s">
        <v>769</v>
      </c>
    </row>
    <row r="18" s="286" customFormat="1" ht="12.75">
      <c r="A18" s="284" t="s">
        <v>770</v>
      </c>
    </row>
    <row r="19" s="286" customFormat="1" ht="12.75">
      <c r="A19" s="284" t="s">
        <v>771</v>
      </c>
    </row>
    <row r="20" s="15" customFormat="1" ht="12.75">
      <c r="A20" s="14"/>
    </row>
    <row r="21" s="15" customFormat="1" ht="12.75">
      <c r="A21" s="14" t="s">
        <v>653</v>
      </c>
    </row>
    <row r="22" s="15" customFormat="1" ht="12.75">
      <c r="A22" s="14" t="s">
        <v>646</v>
      </c>
    </row>
    <row r="23" s="281" customFormat="1" ht="12.75">
      <c r="A23" s="280" t="s">
        <v>772</v>
      </c>
    </row>
    <row r="24" s="281" customFormat="1" ht="12.75">
      <c r="A24" s="280" t="s">
        <v>773</v>
      </c>
    </row>
    <row r="25" s="281" customFormat="1" ht="12.75">
      <c r="A25" s="280" t="s">
        <v>774</v>
      </c>
    </row>
    <row r="26" s="278" customFormat="1" ht="12.75">
      <c r="A26" s="277" t="s">
        <v>647</v>
      </c>
    </row>
    <row r="27" s="281" customFormat="1" ht="12.75" customHeight="1">
      <c r="A27" s="280" t="s">
        <v>775</v>
      </c>
    </row>
    <row r="28" s="278" customFormat="1" ht="12.75">
      <c r="A28" s="277" t="s">
        <v>648</v>
      </c>
    </row>
    <row r="29" s="283" customFormat="1" ht="12.75">
      <c r="A29" s="282" t="s">
        <v>776</v>
      </c>
    </row>
    <row r="30" ht="12.75">
      <c r="A30" s="277" t="s">
        <v>651</v>
      </c>
    </row>
    <row r="31" s="283" customFormat="1" ht="12.75">
      <c r="A31" s="282" t="s">
        <v>777</v>
      </c>
    </row>
    <row r="32" s="283" customFormat="1" ht="12.75">
      <c r="A32" s="282" t="s">
        <v>778</v>
      </c>
    </row>
    <row r="33" s="278" customFormat="1" ht="12.75">
      <c r="A33" s="277" t="s">
        <v>650</v>
      </c>
    </row>
    <row r="34" s="283" customFormat="1" ht="12.75">
      <c r="A34" s="282" t="s">
        <v>779</v>
      </c>
    </row>
    <row r="35" s="283" customFormat="1" ht="12.75">
      <c r="A35" s="282" t="s">
        <v>780</v>
      </c>
    </row>
    <row r="36" s="278" customFormat="1" ht="12.75">
      <c r="A36" s="277" t="s">
        <v>649</v>
      </c>
    </row>
    <row r="37" s="283" customFormat="1" ht="12.75">
      <c r="A37" s="282" t="s">
        <v>781</v>
      </c>
    </row>
    <row r="38" s="283" customFormat="1" ht="11.25" customHeight="1">
      <c r="A38" s="282" t="s">
        <v>782</v>
      </c>
    </row>
    <row r="39" s="283" customFormat="1" ht="12.75">
      <c r="A39" s="282" t="s">
        <v>783</v>
      </c>
    </row>
    <row r="42" ht="12.75">
      <c r="A42" s="279" t="s">
        <v>755</v>
      </c>
    </row>
  </sheetData>
  <sheetProtection/>
  <hyperlinks>
    <hyperlink ref="A23" location="'Q17'!A1" display="Quadro 17 – Explorações agrícolas e classes de dimensão (1989, 1999 e 2009): ilhas"/>
    <hyperlink ref="A24" location="'Q18'!A1" display="Quadro 18 – Explorações agrícolas e formas de exploração da SAU (1989, 1999 e 2009): ilhas"/>
    <hyperlink ref="A25" location="'Q19'!A1" display="Quadro 19 – Explorações agrícolas e natureza jurídica do produtor (1989, 1999 e 2009): ilhas"/>
    <hyperlink ref="A27" location="'Q27'!A1" display="Quadro 27 – Explorações agrícolas e tipo de especialização (1989, 1999 e 2009): ilhas"/>
    <hyperlink ref="A7" location="'Q3'!A1" display="Quadro 3– Indicadores relativos à utilização das terras (1989, 1999 e 2009):RAA"/>
    <hyperlink ref="A29" location="'Q20'!A1" display="Quadro 20 – SAU (ha e %) e composição da SAU (1989, 1999 e 2009): Concelhos e Freguesias de São Miguel"/>
    <hyperlink ref="A8" location="'Q4'!A1" display="Quadro 4 – Indicadores relativos ao total do efetivo animal (1989, 1999 e 2009): RAA"/>
    <hyperlink ref="A9" location="'Q5'!A1" display="Quadro 5 – Indicadores relativos ao efetivo bovino (1989, 1999 e 2009): RAA"/>
    <hyperlink ref="A10" location="'Q6'!A1" display="Quadro 6– Indicadores relativos ao efetivo suíno (1989, 1999 e 2009): RAA"/>
    <hyperlink ref="A11" location="'Q7'!A1" display="Quadro 7 – Indicadores relativos ao efetivo ovino (1989, 1999 e 2009): RAA"/>
    <hyperlink ref="A12" location="'Q8'!A1" display="Quadro 8 – Indicadores relativos ao efetivo caprino (1989, 1999 e 2009): RAA"/>
    <hyperlink ref="A13" location="'Q9'!A1" display="Quadro 9 – Indicadores relativos ao efetivo de equídeos (1989, 1999 e 2009): RAA"/>
    <hyperlink ref="A14" location="'Q10'!A1" display="Quadro 10– Indicadores relativos ao efetivo de coelhos (1989, 1999 e 2009): RAA"/>
    <hyperlink ref="A15" location="'Q11'!A1" display="Quadro 11 – Indicadores relativos ao efetivo de aves (1989, 1999 e 2009): RAA"/>
    <hyperlink ref="A16" location="'Q12'!A1" display="Quadro 12 – Indicadores relativos a colmeias e cortiços povoados (1989, 1999 e 2009): RAA"/>
    <hyperlink ref="A31" location="'Q21'!A1" display="Quadro 21 – Explorações agrícolas com efetivo animal (nº) e espécie animal (1989, 1999 e 2009): Concelhos e Freguesias de São Miguel"/>
    <hyperlink ref="A32" location="'Q22'!A1" display="Quadro 22 – Efetivo animal (n.º) das explorações agrícolas e espécie animal (1989, 1999 e 2009): Concelhos e Freguesias de São Miguel"/>
    <hyperlink ref="A17" location="'Q13'!A1" display="Quadro 13 – Indicadores relativos às máquinas agrícolas (1989, 1999 e 2009): RAA"/>
    <hyperlink ref="A34" location="'Q23'!A1" display="Quadro 23 – Explorações com máquinas (nº) e tipo de máquinas (1989, 1999 e 2009): Concelhos e Freguesias de São Miguel"/>
    <hyperlink ref="A35" location="'Q24'!A1" display="Quadro 24 – Máquinas (nº) e tipo de máquinase indicador de mecanização (nº de tratores por 100 ha de SAU)  (1989, 1999 e 2009): Concelhos e Freguesias de São Miguel"/>
    <hyperlink ref="A18" location="'Q14'!A1" display="Quadro 14 – Indicadores relativos à população e mão-de-obra agrícola (1989, 1999 e 2009): RAA"/>
    <hyperlink ref="A37" location="'Q25'!A1" display="Quadro 25 – População agrícola familiar (n.º de indivíduos), população residente (n.º de indivíduos de acordo com os censos de 1991, 2001 e 2011), produtores singulares (n.º de indivíduos) e sexo (1989, 1999 e 2009): Concelhos e Freguesias de São Miguel"/>
    <hyperlink ref="A38" location="'Q26'!A1" display="Quadro 26 – Produtores singulares (n.º de indivíduos e %) e classe etária (1989, 1999 e 2009): Concelhos e Freguesias de São Miguel"/>
    <hyperlink ref="A39" location="'Q27'!A1" display="Quadro 27 – Produtores singulares e tempo de atividade agrícola na exploração (%) e nível de escolaridade (%), SAU/UTA (ha) e UTA/exploração (1989, 1999 e 2009): Concelhos e Freguesias de São Miguel"/>
    <hyperlink ref="A19" location="'Q15'!A1" display="Quadro 15 – Indicadores relativos a práticas agrícolas relacionadas com conservação do solo, fertilização do solo e elementos da paisagem (2009): RAA e ilhas"/>
    <hyperlink ref="A6" location="'Q2'!A1" display="Quadro 2 – Indicadores relativos à tipologia comunitária das explorações agrícolas (1989, 1999 e 2009): RAA"/>
    <hyperlink ref="A5" location="'Q1'!A1" display="Quadro 1 – Indicadores relativos à estrutura das explorações agrícolas (1989, 1999 e 2009): SMI e RAA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C4" sqref="C4:W20"/>
    </sheetView>
  </sheetViews>
  <sheetFormatPr defaultColWidth="9.140625" defaultRowHeight="12.75"/>
  <cols>
    <col min="1" max="1" width="31.140625" style="235" customWidth="1"/>
    <col min="2" max="2" width="34.57421875" style="235" customWidth="1"/>
    <col min="3" max="23" width="10.7109375" style="235" customWidth="1"/>
    <col min="24" max="16384" width="9.140625" style="235" customWidth="1"/>
  </cols>
  <sheetData>
    <row r="1" spans="1:11" s="49" customFormat="1" ht="15.75">
      <c r="A1" s="55" t="s">
        <v>792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4" customFormat="1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23" ht="44.25" customHeight="1" thickBot="1">
      <c r="A3" s="196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395</v>
      </c>
      <c r="B5" s="654"/>
      <c r="C5" s="189">
        <v>524</v>
      </c>
      <c r="D5" s="164">
        <v>6843</v>
      </c>
      <c r="E5" s="189">
        <v>357</v>
      </c>
      <c r="F5" s="164">
        <v>4261</v>
      </c>
      <c r="G5" s="191">
        <v>160</v>
      </c>
      <c r="H5" s="164">
        <v>1789</v>
      </c>
      <c r="I5" s="253">
        <v>0.077</v>
      </c>
      <c r="J5" s="253">
        <v>0.084</v>
      </c>
      <c r="K5" s="253">
        <v>0.089</v>
      </c>
      <c r="L5" s="191">
        <v>-167</v>
      </c>
      <c r="M5" s="164">
        <v>-2582</v>
      </c>
      <c r="N5" s="189">
        <v>-197</v>
      </c>
      <c r="O5" s="164">
        <v>-2472</v>
      </c>
      <c r="P5" s="189">
        <v>-364</v>
      </c>
      <c r="Q5" s="164">
        <v>-5054</v>
      </c>
      <c r="R5" s="253">
        <v>-0.319</v>
      </c>
      <c r="S5" s="250">
        <v>-0.377</v>
      </c>
      <c r="T5" s="253">
        <v>-0.552</v>
      </c>
      <c r="U5" s="250">
        <v>-0.58</v>
      </c>
      <c r="V5" s="253">
        <v>-0.695</v>
      </c>
      <c r="W5" s="250">
        <v>-0.739</v>
      </c>
    </row>
    <row r="6" spans="1:23" ht="13.5" thickBot="1">
      <c r="A6" s="657" t="s">
        <v>396</v>
      </c>
      <c r="B6" s="658"/>
      <c r="C6" s="198">
        <v>594</v>
      </c>
      <c r="D6" s="173">
        <v>9963</v>
      </c>
      <c r="E6" s="198">
        <v>415</v>
      </c>
      <c r="F6" s="173">
        <v>5885</v>
      </c>
      <c r="G6" s="195">
        <v>195</v>
      </c>
      <c r="H6" s="173">
        <v>2742</v>
      </c>
      <c r="I6" s="255">
        <v>0.06</v>
      </c>
      <c r="J6" s="255">
        <v>0.071</v>
      </c>
      <c r="K6" s="255">
        <v>0.071</v>
      </c>
      <c r="L6" s="198">
        <v>-179</v>
      </c>
      <c r="M6" s="173">
        <v>-4078</v>
      </c>
      <c r="N6" s="198">
        <v>-220</v>
      </c>
      <c r="O6" s="173">
        <v>-3143</v>
      </c>
      <c r="P6" s="198">
        <v>-399</v>
      </c>
      <c r="Q6" s="173">
        <v>-7221</v>
      </c>
      <c r="R6" s="255">
        <v>-0.301</v>
      </c>
      <c r="S6" s="251">
        <v>-0.409</v>
      </c>
      <c r="T6" s="255">
        <v>-0.53</v>
      </c>
      <c r="U6" s="251">
        <v>-0.534</v>
      </c>
      <c r="V6" s="255">
        <v>-0.672</v>
      </c>
      <c r="W6" s="251">
        <v>-0.725</v>
      </c>
    </row>
    <row r="7" spans="1:23" ht="13.5" thickBot="1">
      <c r="A7" s="653" t="s">
        <v>397</v>
      </c>
      <c r="B7" s="654"/>
      <c r="C7" s="189">
        <v>475</v>
      </c>
      <c r="D7" s="164">
        <v>7970</v>
      </c>
      <c r="E7" s="189">
        <v>332</v>
      </c>
      <c r="F7" s="164">
        <v>4708</v>
      </c>
      <c r="G7" s="191">
        <v>156</v>
      </c>
      <c r="H7" s="159">
        <v>2194</v>
      </c>
      <c r="I7" s="253">
        <v>0.06</v>
      </c>
      <c r="J7" s="253">
        <v>0.071</v>
      </c>
      <c r="K7" s="253">
        <v>0.071</v>
      </c>
      <c r="L7" s="189">
        <v>-143</v>
      </c>
      <c r="M7" s="164">
        <v>-3262</v>
      </c>
      <c r="N7" s="189">
        <v>-176</v>
      </c>
      <c r="O7" s="164">
        <v>-2514</v>
      </c>
      <c r="P7" s="189">
        <v>-319</v>
      </c>
      <c r="Q7" s="164">
        <v>-5776</v>
      </c>
      <c r="R7" s="253">
        <v>-0.301</v>
      </c>
      <c r="S7" s="250">
        <v>-0.409</v>
      </c>
      <c r="T7" s="253">
        <v>-0.53</v>
      </c>
      <c r="U7" s="250">
        <v>-0.534</v>
      </c>
      <c r="V7" s="253">
        <v>-0.672</v>
      </c>
      <c r="W7" s="250">
        <v>-0.725</v>
      </c>
    </row>
    <row r="8" spans="1:23" ht="13.5" thickBot="1">
      <c r="A8" s="657" t="s">
        <v>398</v>
      </c>
      <c r="B8" s="658"/>
      <c r="C8" s="195">
        <v>1.1</v>
      </c>
      <c r="D8" s="170">
        <v>1.46</v>
      </c>
      <c r="E8" s="195">
        <v>1.16</v>
      </c>
      <c r="F8" s="170">
        <v>1.38</v>
      </c>
      <c r="G8" s="195">
        <v>1.22</v>
      </c>
      <c r="H8" s="170">
        <v>1.53</v>
      </c>
      <c r="I8" s="255">
        <v>0.779</v>
      </c>
      <c r="J8" s="255">
        <v>0.842</v>
      </c>
      <c r="K8" s="255">
        <v>0.795</v>
      </c>
      <c r="L8" s="195">
        <v>0</v>
      </c>
      <c r="M8" s="170">
        <v>-0.1</v>
      </c>
      <c r="N8" s="195">
        <v>0.1</v>
      </c>
      <c r="O8" s="170">
        <v>0.2</v>
      </c>
      <c r="P8" s="195">
        <v>0.1</v>
      </c>
      <c r="Q8" s="170">
        <v>0.1</v>
      </c>
      <c r="R8" s="255">
        <v>0.025</v>
      </c>
      <c r="S8" s="251">
        <v>-0.051</v>
      </c>
      <c r="T8" s="255">
        <v>0.048</v>
      </c>
      <c r="U8" s="251">
        <v>0.11</v>
      </c>
      <c r="V8" s="255">
        <v>0.075</v>
      </c>
      <c r="W8" s="251">
        <v>0.053</v>
      </c>
    </row>
    <row r="9" spans="1:23" ht="13.5" thickBot="1">
      <c r="A9" s="653" t="s">
        <v>399</v>
      </c>
      <c r="B9" s="654"/>
      <c r="C9" s="191">
        <v>0.9</v>
      </c>
      <c r="D9" s="159">
        <v>1.2</v>
      </c>
      <c r="E9" s="191">
        <v>0.9</v>
      </c>
      <c r="F9" s="159">
        <v>1.1</v>
      </c>
      <c r="G9" s="191">
        <v>1</v>
      </c>
      <c r="H9" s="159">
        <v>1.2</v>
      </c>
      <c r="I9" s="253">
        <v>0.778</v>
      </c>
      <c r="J9" s="253">
        <v>0.842</v>
      </c>
      <c r="K9" s="253">
        <v>0.795</v>
      </c>
      <c r="L9" s="191">
        <v>0</v>
      </c>
      <c r="M9" s="159">
        <v>-0.1</v>
      </c>
      <c r="N9" s="191">
        <v>0</v>
      </c>
      <c r="O9" s="159">
        <v>0.1</v>
      </c>
      <c r="P9" s="191">
        <v>0.1</v>
      </c>
      <c r="Q9" s="159">
        <v>0.1</v>
      </c>
      <c r="R9" s="253">
        <v>0.026</v>
      </c>
      <c r="S9" s="250">
        <v>-0.051</v>
      </c>
      <c r="T9" s="253">
        <v>0.048</v>
      </c>
      <c r="U9" s="250">
        <v>0.11</v>
      </c>
      <c r="V9" s="253">
        <v>0.076</v>
      </c>
      <c r="W9" s="250">
        <v>0.053</v>
      </c>
    </row>
    <row r="10" spans="1:23" ht="13.5" thickBot="1">
      <c r="A10" s="657" t="s">
        <v>400</v>
      </c>
      <c r="B10" s="658"/>
      <c r="C10" s="198">
        <v>317</v>
      </c>
      <c r="D10" s="173">
        <v>4687</v>
      </c>
      <c r="E10" s="198">
        <v>242</v>
      </c>
      <c r="F10" s="173">
        <v>3181</v>
      </c>
      <c r="G10" s="195">
        <v>114</v>
      </c>
      <c r="H10" s="173">
        <v>1461</v>
      </c>
      <c r="I10" s="255">
        <v>0.068</v>
      </c>
      <c r="J10" s="255">
        <v>0.076</v>
      </c>
      <c r="K10" s="255">
        <v>0.078</v>
      </c>
      <c r="L10" s="195">
        <v>-75</v>
      </c>
      <c r="M10" s="173">
        <v>-1506</v>
      </c>
      <c r="N10" s="195">
        <v>-128</v>
      </c>
      <c r="O10" s="173">
        <v>-1720</v>
      </c>
      <c r="P10" s="198">
        <v>-203</v>
      </c>
      <c r="Q10" s="173">
        <v>-3226</v>
      </c>
      <c r="R10" s="255">
        <v>-0.237</v>
      </c>
      <c r="S10" s="251">
        <v>-0.321</v>
      </c>
      <c r="T10" s="255">
        <v>-0.529</v>
      </c>
      <c r="U10" s="251">
        <v>-0.541</v>
      </c>
      <c r="V10" s="255">
        <v>-0.64</v>
      </c>
      <c r="W10" s="251">
        <v>-0.688</v>
      </c>
    </row>
    <row r="11" spans="1:23" ht="13.5" thickBot="1">
      <c r="A11" s="653" t="s">
        <v>401</v>
      </c>
      <c r="B11" s="654"/>
      <c r="C11" s="189">
        <v>348</v>
      </c>
      <c r="D11" s="164">
        <v>6590</v>
      </c>
      <c r="E11" s="189">
        <v>277</v>
      </c>
      <c r="F11" s="164">
        <v>4363</v>
      </c>
      <c r="G11" s="191">
        <v>137</v>
      </c>
      <c r="H11" s="164">
        <v>2196</v>
      </c>
      <c r="I11" s="253">
        <v>0.053</v>
      </c>
      <c r="J11" s="253">
        <v>0.063</v>
      </c>
      <c r="K11" s="253">
        <v>0.062</v>
      </c>
      <c r="L11" s="189">
        <v>-71</v>
      </c>
      <c r="M11" s="164">
        <v>-2227</v>
      </c>
      <c r="N11" s="189">
        <v>-140</v>
      </c>
      <c r="O11" s="164">
        <v>-2167</v>
      </c>
      <c r="P11" s="189">
        <v>-211</v>
      </c>
      <c r="Q11" s="164">
        <v>-4394</v>
      </c>
      <c r="R11" s="253">
        <v>-0.204</v>
      </c>
      <c r="S11" s="250">
        <v>-0.338</v>
      </c>
      <c r="T11" s="253">
        <v>-0.505</v>
      </c>
      <c r="U11" s="250">
        <v>-0.497</v>
      </c>
      <c r="V11" s="253">
        <v>-0.606</v>
      </c>
      <c r="W11" s="250">
        <v>-0.667</v>
      </c>
    </row>
    <row r="12" spans="1:23" ht="13.5" thickBot="1">
      <c r="A12" s="657" t="s">
        <v>402</v>
      </c>
      <c r="B12" s="658"/>
      <c r="C12" s="195">
        <v>1.1</v>
      </c>
      <c r="D12" s="170">
        <v>1.4</v>
      </c>
      <c r="E12" s="195">
        <v>1.1</v>
      </c>
      <c r="F12" s="170">
        <v>1.4</v>
      </c>
      <c r="G12" s="195">
        <v>1.2</v>
      </c>
      <c r="H12" s="170">
        <v>1.5</v>
      </c>
      <c r="I12" s="255">
        <v>0.781</v>
      </c>
      <c r="J12" s="255">
        <v>0.835</v>
      </c>
      <c r="K12" s="255">
        <v>0.8</v>
      </c>
      <c r="L12" s="195">
        <v>0</v>
      </c>
      <c r="M12" s="170">
        <v>0</v>
      </c>
      <c r="N12" s="195">
        <v>0.1</v>
      </c>
      <c r="O12" s="170">
        <v>0.1</v>
      </c>
      <c r="P12" s="195">
        <v>0.1</v>
      </c>
      <c r="Q12" s="170">
        <v>0.1</v>
      </c>
      <c r="R12" s="255">
        <v>0.043</v>
      </c>
      <c r="S12" s="251">
        <v>-0.024</v>
      </c>
      <c r="T12" s="255">
        <v>0.05</v>
      </c>
      <c r="U12" s="251">
        <v>0.096</v>
      </c>
      <c r="V12" s="255">
        <v>0.095</v>
      </c>
      <c r="W12" s="251">
        <v>0.069</v>
      </c>
    </row>
    <row r="13" spans="1:23" ht="13.5" thickBot="1">
      <c r="A13" s="645" t="s">
        <v>403</v>
      </c>
      <c r="B13" s="188" t="s">
        <v>404</v>
      </c>
      <c r="C13" s="256">
        <v>0.586</v>
      </c>
      <c r="D13" s="257">
        <v>0.661</v>
      </c>
      <c r="E13" s="256">
        <v>0.667</v>
      </c>
      <c r="F13" s="257">
        <v>0.741</v>
      </c>
      <c r="G13" s="256">
        <v>0.703</v>
      </c>
      <c r="H13" s="257">
        <v>0.801</v>
      </c>
      <c r="I13" s="253"/>
      <c r="J13" s="253"/>
      <c r="K13" s="253"/>
      <c r="L13" s="158">
        <v>8.2</v>
      </c>
      <c r="M13" s="159">
        <v>8</v>
      </c>
      <c r="N13" s="158">
        <v>3.5</v>
      </c>
      <c r="O13" s="159">
        <v>5.9</v>
      </c>
      <c r="P13" s="158">
        <v>11.7</v>
      </c>
      <c r="Q13" s="159">
        <v>13.9</v>
      </c>
      <c r="R13" s="253"/>
      <c r="S13" s="250"/>
      <c r="T13" s="253"/>
      <c r="U13" s="250"/>
      <c r="V13" s="253"/>
      <c r="W13" s="250"/>
    </row>
    <row r="14" spans="1:23" ht="13.5" thickBot="1">
      <c r="A14" s="647"/>
      <c r="B14" s="188" t="s">
        <v>405</v>
      </c>
      <c r="C14" s="256">
        <v>0.605</v>
      </c>
      <c r="D14" s="257">
        <v>0.685</v>
      </c>
      <c r="E14" s="256">
        <v>0.678</v>
      </c>
      <c r="F14" s="257">
        <v>0.747</v>
      </c>
      <c r="G14" s="256">
        <v>0.713</v>
      </c>
      <c r="H14" s="257">
        <v>0.817</v>
      </c>
      <c r="I14" s="253"/>
      <c r="J14" s="253"/>
      <c r="K14" s="253"/>
      <c r="L14" s="158">
        <v>7.3</v>
      </c>
      <c r="M14" s="159">
        <v>6.2</v>
      </c>
      <c r="N14" s="158">
        <v>3.5</v>
      </c>
      <c r="O14" s="159">
        <v>7</v>
      </c>
      <c r="P14" s="158">
        <v>10.8</v>
      </c>
      <c r="Q14" s="159">
        <v>13.2</v>
      </c>
      <c r="R14" s="253"/>
      <c r="S14" s="250"/>
      <c r="T14" s="253"/>
      <c r="U14" s="250"/>
      <c r="V14" s="253"/>
      <c r="W14" s="250"/>
    </row>
    <row r="15" spans="1:23" ht="13.5" thickBot="1">
      <c r="A15" s="648" t="s">
        <v>406</v>
      </c>
      <c r="B15" s="193" t="s">
        <v>7</v>
      </c>
      <c r="C15" s="198">
        <v>594</v>
      </c>
      <c r="D15" s="173">
        <v>9963</v>
      </c>
      <c r="E15" s="198">
        <v>415</v>
      </c>
      <c r="F15" s="173">
        <v>5885</v>
      </c>
      <c r="G15" s="195">
        <v>195</v>
      </c>
      <c r="H15" s="173">
        <v>2742</v>
      </c>
      <c r="I15" s="255">
        <v>0.06</v>
      </c>
      <c r="J15" s="255">
        <v>0.071</v>
      </c>
      <c r="K15" s="255">
        <v>0.071</v>
      </c>
      <c r="L15" s="198">
        <v>-179</v>
      </c>
      <c r="M15" s="173">
        <v>-4078</v>
      </c>
      <c r="N15" s="198">
        <v>-220</v>
      </c>
      <c r="O15" s="173">
        <v>-3143</v>
      </c>
      <c r="P15" s="198">
        <v>-399</v>
      </c>
      <c r="Q15" s="173">
        <v>-7221</v>
      </c>
      <c r="R15" s="255">
        <v>-0.301</v>
      </c>
      <c r="S15" s="251">
        <v>-0.409</v>
      </c>
      <c r="T15" s="255">
        <v>-0.53</v>
      </c>
      <c r="U15" s="251">
        <v>-0.534</v>
      </c>
      <c r="V15" s="255">
        <v>-0.672</v>
      </c>
      <c r="W15" s="251">
        <v>-0.725</v>
      </c>
    </row>
    <row r="16" spans="1:23" ht="13.5" thickBot="1">
      <c r="A16" s="649"/>
      <c r="B16" s="194" t="s">
        <v>407</v>
      </c>
      <c r="C16" s="198">
        <v>348</v>
      </c>
      <c r="D16" s="173">
        <v>6590</v>
      </c>
      <c r="E16" s="198">
        <v>277</v>
      </c>
      <c r="F16" s="173">
        <v>4363</v>
      </c>
      <c r="G16" s="195">
        <v>137</v>
      </c>
      <c r="H16" s="173">
        <v>2196</v>
      </c>
      <c r="I16" s="255">
        <v>0.053</v>
      </c>
      <c r="J16" s="255">
        <v>0.063</v>
      </c>
      <c r="K16" s="255">
        <v>0.062</v>
      </c>
      <c r="L16" s="198">
        <v>-71</v>
      </c>
      <c r="M16" s="173">
        <v>-2227</v>
      </c>
      <c r="N16" s="198">
        <v>-140</v>
      </c>
      <c r="O16" s="173">
        <v>-2167</v>
      </c>
      <c r="P16" s="198">
        <v>-211</v>
      </c>
      <c r="Q16" s="173">
        <v>-4394</v>
      </c>
      <c r="R16" s="255">
        <v>-0.204</v>
      </c>
      <c r="S16" s="251">
        <v>-0.338</v>
      </c>
      <c r="T16" s="255">
        <v>-0.505</v>
      </c>
      <c r="U16" s="251">
        <v>-0.497</v>
      </c>
      <c r="V16" s="255">
        <v>-0.606</v>
      </c>
      <c r="W16" s="251">
        <v>-0.667</v>
      </c>
    </row>
    <row r="17" spans="1:23" ht="13.5" thickBot="1">
      <c r="A17" s="650"/>
      <c r="B17" s="194" t="s">
        <v>408</v>
      </c>
      <c r="C17" s="198">
        <v>246</v>
      </c>
      <c r="D17" s="173">
        <v>3373</v>
      </c>
      <c r="E17" s="195">
        <v>138</v>
      </c>
      <c r="F17" s="173">
        <v>1522</v>
      </c>
      <c r="G17" s="195">
        <v>58</v>
      </c>
      <c r="H17" s="170">
        <v>546</v>
      </c>
      <c r="I17" s="255">
        <v>0.073</v>
      </c>
      <c r="J17" s="255">
        <v>0.091</v>
      </c>
      <c r="K17" s="255">
        <v>0.106</v>
      </c>
      <c r="L17" s="195">
        <v>-108</v>
      </c>
      <c r="M17" s="173">
        <v>-1851</v>
      </c>
      <c r="N17" s="195">
        <v>-80</v>
      </c>
      <c r="O17" s="170">
        <v>-976</v>
      </c>
      <c r="P17" s="198">
        <v>-188</v>
      </c>
      <c r="Q17" s="173">
        <v>-2827</v>
      </c>
      <c r="R17" s="255">
        <v>-0.439</v>
      </c>
      <c r="S17" s="251">
        <v>-0.549</v>
      </c>
      <c r="T17" s="255">
        <v>-0.58</v>
      </c>
      <c r="U17" s="251">
        <v>-0.641</v>
      </c>
      <c r="V17" s="255">
        <v>-0.764</v>
      </c>
      <c r="W17" s="251">
        <v>-0.838</v>
      </c>
    </row>
    <row r="18" spans="1:23" ht="13.5" thickBot="1">
      <c r="A18" s="645" t="s">
        <v>409</v>
      </c>
      <c r="B18" s="188" t="s">
        <v>7</v>
      </c>
      <c r="C18" s="189">
        <v>524</v>
      </c>
      <c r="D18" s="164">
        <v>6843</v>
      </c>
      <c r="E18" s="189">
        <v>357</v>
      </c>
      <c r="F18" s="164">
        <v>4261</v>
      </c>
      <c r="G18" s="191">
        <v>160</v>
      </c>
      <c r="H18" s="164">
        <v>1789</v>
      </c>
      <c r="I18" s="253">
        <v>0.077</v>
      </c>
      <c r="J18" s="253">
        <v>0.084</v>
      </c>
      <c r="K18" s="253">
        <v>0.089</v>
      </c>
      <c r="L18" s="191">
        <v>-167</v>
      </c>
      <c r="M18" s="164">
        <v>-2582</v>
      </c>
      <c r="N18" s="189">
        <v>-197</v>
      </c>
      <c r="O18" s="164">
        <v>-2472</v>
      </c>
      <c r="P18" s="189">
        <v>-364</v>
      </c>
      <c r="Q18" s="164">
        <v>-5054</v>
      </c>
      <c r="R18" s="253">
        <v>-0.319</v>
      </c>
      <c r="S18" s="250">
        <v>-0.377</v>
      </c>
      <c r="T18" s="253">
        <v>-0.552</v>
      </c>
      <c r="U18" s="250">
        <v>-0.58</v>
      </c>
      <c r="V18" s="253">
        <v>-0.695</v>
      </c>
      <c r="W18" s="250">
        <v>-0.739</v>
      </c>
    </row>
    <row r="19" spans="1:23" ht="13.5" thickBot="1">
      <c r="A19" s="646"/>
      <c r="B19" s="192" t="s">
        <v>407</v>
      </c>
      <c r="C19" s="189">
        <v>317</v>
      </c>
      <c r="D19" s="164">
        <v>4687</v>
      </c>
      <c r="E19" s="189">
        <v>242</v>
      </c>
      <c r="F19" s="164">
        <v>3181</v>
      </c>
      <c r="G19" s="191">
        <v>114</v>
      </c>
      <c r="H19" s="164">
        <v>1461</v>
      </c>
      <c r="I19" s="253">
        <v>0.068</v>
      </c>
      <c r="J19" s="253">
        <v>0.076</v>
      </c>
      <c r="K19" s="253">
        <v>0.078</v>
      </c>
      <c r="L19" s="191">
        <v>-75</v>
      </c>
      <c r="M19" s="164">
        <v>-1506</v>
      </c>
      <c r="N19" s="191">
        <v>-128</v>
      </c>
      <c r="O19" s="164">
        <v>-1720</v>
      </c>
      <c r="P19" s="189">
        <v>-203</v>
      </c>
      <c r="Q19" s="164">
        <v>-3226</v>
      </c>
      <c r="R19" s="253">
        <v>-0.237</v>
      </c>
      <c r="S19" s="250">
        <v>-0.321</v>
      </c>
      <c r="T19" s="253">
        <v>-0.529</v>
      </c>
      <c r="U19" s="250">
        <v>-0.541</v>
      </c>
      <c r="V19" s="253">
        <v>-0.64</v>
      </c>
      <c r="W19" s="250">
        <v>-0.688</v>
      </c>
    </row>
    <row r="20" spans="1:23" ht="13.5" thickBot="1">
      <c r="A20" s="647"/>
      <c r="B20" s="192" t="s">
        <v>408</v>
      </c>
      <c r="C20" s="189">
        <v>229</v>
      </c>
      <c r="D20" s="164">
        <v>2865</v>
      </c>
      <c r="E20" s="191">
        <v>134</v>
      </c>
      <c r="F20" s="164">
        <v>1358</v>
      </c>
      <c r="G20" s="191">
        <v>55</v>
      </c>
      <c r="H20" s="159">
        <v>438</v>
      </c>
      <c r="I20" s="253">
        <v>0.08</v>
      </c>
      <c r="J20" s="253">
        <v>0.099</v>
      </c>
      <c r="K20" s="253">
        <v>0.126</v>
      </c>
      <c r="L20" s="191">
        <v>-95</v>
      </c>
      <c r="M20" s="164">
        <v>-1507</v>
      </c>
      <c r="N20" s="191">
        <v>-79</v>
      </c>
      <c r="O20" s="159">
        <v>-920</v>
      </c>
      <c r="P20" s="189">
        <v>-174</v>
      </c>
      <c r="Q20" s="164">
        <v>-2427</v>
      </c>
      <c r="R20" s="253">
        <v>-0.415</v>
      </c>
      <c r="S20" s="250">
        <v>-0.526</v>
      </c>
      <c r="T20" s="253">
        <v>-0.59</v>
      </c>
      <c r="U20" s="250">
        <v>-0.677</v>
      </c>
      <c r="V20" s="253">
        <v>-0.76</v>
      </c>
      <c r="W20" s="250">
        <v>-0.847</v>
      </c>
    </row>
  </sheetData>
  <sheetProtection/>
  <mergeCells count="11">
    <mergeCell ref="A18:A20"/>
    <mergeCell ref="A15:A17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3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C4" sqref="C4:W20"/>
    </sheetView>
  </sheetViews>
  <sheetFormatPr defaultColWidth="9.140625" defaultRowHeight="12.75"/>
  <cols>
    <col min="1" max="1" width="30.7109375" style="3" customWidth="1"/>
    <col min="2" max="2" width="32.57421875" style="3" customWidth="1"/>
    <col min="3" max="23" width="10.7109375" style="3" customWidth="1"/>
    <col min="24" max="16384" width="9.140625" style="3" customWidth="1"/>
  </cols>
  <sheetData>
    <row r="1" spans="1:8" s="54" customFormat="1" ht="15.75">
      <c r="A1" s="69" t="s">
        <v>793</v>
      </c>
      <c r="B1" s="69"/>
      <c r="C1" s="69"/>
      <c r="D1" s="69"/>
      <c r="E1" s="69"/>
      <c r="F1" s="69"/>
      <c r="G1" s="69"/>
      <c r="H1" s="69"/>
    </row>
    <row r="2" spans="1:8" s="32" customFormat="1" ht="13.5" thickBot="1">
      <c r="A2" s="83"/>
      <c r="B2" s="83"/>
      <c r="C2" s="83"/>
      <c r="D2" s="83"/>
      <c r="E2" s="83"/>
      <c r="F2" s="83"/>
      <c r="G2" s="83"/>
      <c r="H2" s="83"/>
    </row>
    <row r="3" spans="1:23" s="32" customFormat="1" ht="43.5" customHeight="1" thickBot="1">
      <c r="A3" s="196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410</v>
      </c>
      <c r="B5" s="654"/>
      <c r="C5" s="191">
        <v>122</v>
      </c>
      <c r="D5" s="164">
        <v>1179</v>
      </c>
      <c r="E5" s="191">
        <v>42</v>
      </c>
      <c r="F5" s="159">
        <v>645</v>
      </c>
      <c r="G5" s="191">
        <v>50</v>
      </c>
      <c r="H5" s="159">
        <v>780</v>
      </c>
      <c r="I5" s="253">
        <v>0.103</v>
      </c>
      <c r="J5" s="253">
        <v>0.065</v>
      </c>
      <c r="K5" s="253">
        <v>0.064</v>
      </c>
      <c r="L5" s="191">
        <v>-80</v>
      </c>
      <c r="M5" s="159">
        <v>-534</v>
      </c>
      <c r="N5" s="191">
        <v>8</v>
      </c>
      <c r="O5" s="159">
        <v>135</v>
      </c>
      <c r="P5" s="191">
        <v>-72</v>
      </c>
      <c r="Q5" s="159">
        <v>-399</v>
      </c>
      <c r="R5" s="253">
        <v>-0.656</v>
      </c>
      <c r="S5" s="250">
        <v>-0.453</v>
      </c>
      <c r="T5" s="253">
        <v>0.19</v>
      </c>
      <c r="U5" s="250">
        <v>0.209</v>
      </c>
      <c r="V5" s="253">
        <v>-0.59</v>
      </c>
      <c r="W5" s="250">
        <v>-0.338</v>
      </c>
    </row>
    <row r="6" spans="1:23" ht="13.5" thickBot="1">
      <c r="A6" s="657" t="s">
        <v>411</v>
      </c>
      <c r="B6" s="658"/>
      <c r="C6" s="198">
        <v>242</v>
      </c>
      <c r="D6" s="173">
        <v>2828</v>
      </c>
      <c r="E6" s="198">
        <v>174</v>
      </c>
      <c r="F6" s="173">
        <v>5882</v>
      </c>
      <c r="G6" s="198">
        <v>206</v>
      </c>
      <c r="H6" s="173">
        <v>29610</v>
      </c>
      <c r="I6" s="255">
        <v>0.086</v>
      </c>
      <c r="J6" s="255">
        <v>0.03</v>
      </c>
      <c r="K6" s="255">
        <v>0.007</v>
      </c>
      <c r="L6" s="198">
        <v>-68</v>
      </c>
      <c r="M6" s="173">
        <v>3054</v>
      </c>
      <c r="N6" s="198">
        <v>32</v>
      </c>
      <c r="O6" s="173">
        <v>23728</v>
      </c>
      <c r="P6" s="198">
        <v>-36</v>
      </c>
      <c r="Q6" s="173">
        <v>26782</v>
      </c>
      <c r="R6" s="255">
        <v>-0.281</v>
      </c>
      <c r="S6" s="251">
        <v>1.08</v>
      </c>
      <c r="T6" s="255">
        <v>0.184</v>
      </c>
      <c r="U6" s="251">
        <v>4.034</v>
      </c>
      <c r="V6" s="255">
        <v>-0.149</v>
      </c>
      <c r="W6" s="251">
        <v>9.47</v>
      </c>
    </row>
    <row r="7" spans="1:23" ht="13.5" thickBot="1">
      <c r="A7" s="653" t="s">
        <v>412</v>
      </c>
      <c r="B7" s="654"/>
      <c r="C7" s="191">
        <v>5</v>
      </c>
      <c r="D7" s="159">
        <v>57</v>
      </c>
      <c r="E7" s="191">
        <v>1</v>
      </c>
      <c r="F7" s="159">
        <v>29</v>
      </c>
      <c r="G7" s="191">
        <v>1</v>
      </c>
      <c r="H7" s="159">
        <v>86</v>
      </c>
      <c r="I7" s="253">
        <v>0.088</v>
      </c>
      <c r="J7" s="253">
        <v>0.034</v>
      </c>
      <c r="K7" s="253">
        <v>0.012</v>
      </c>
      <c r="L7" s="191">
        <v>-4</v>
      </c>
      <c r="M7" s="159">
        <v>-28</v>
      </c>
      <c r="N7" s="191">
        <v>0</v>
      </c>
      <c r="O7" s="159">
        <v>57</v>
      </c>
      <c r="P7" s="191">
        <v>-4</v>
      </c>
      <c r="Q7" s="159">
        <v>29</v>
      </c>
      <c r="R7" s="253">
        <v>-0.8</v>
      </c>
      <c r="S7" s="250">
        <v>-0.491</v>
      </c>
      <c r="T7" s="253">
        <v>0</v>
      </c>
      <c r="U7" s="250">
        <v>1.966</v>
      </c>
      <c r="V7" s="253">
        <v>-0.8</v>
      </c>
      <c r="W7" s="250">
        <v>0.509</v>
      </c>
    </row>
    <row r="8" spans="1:23" ht="13.5" thickBot="1">
      <c r="A8" s="657" t="s">
        <v>413</v>
      </c>
      <c r="B8" s="658"/>
      <c r="C8" s="195">
        <v>2</v>
      </c>
      <c r="D8" s="170">
        <v>2.4</v>
      </c>
      <c r="E8" s="195">
        <v>4.1</v>
      </c>
      <c r="F8" s="170">
        <v>9.1</v>
      </c>
      <c r="G8" s="195">
        <v>4.1</v>
      </c>
      <c r="H8" s="170">
        <v>38</v>
      </c>
      <c r="I8" s="255">
        <v>0.827</v>
      </c>
      <c r="J8" s="255">
        <v>0.454</v>
      </c>
      <c r="K8" s="255">
        <v>0.109</v>
      </c>
      <c r="L8" s="195">
        <v>2.2</v>
      </c>
      <c r="M8" s="170">
        <v>6.7</v>
      </c>
      <c r="N8" s="195">
        <v>0</v>
      </c>
      <c r="O8" s="170">
        <v>28.8</v>
      </c>
      <c r="P8" s="195">
        <v>2.1</v>
      </c>
      <c r="Q8" s="170">
        <v>35.6</v>
      </c>
      <c r="R8" s="255">
        <v>1.089</v>
      </c>
      <c r="S8" s="251">
        <v>2.802</v>
      </c>
      <c r="T8" s="255">
        <v>-0.006</v>
      </c>
      <c r="U8" s="251">
        <v>3.163</v>
      </c>
      <c r="V8" s="255">
        <v>1.077</v>
      </c>
      <c r="W8" s="251">
        <v>14.826</v>
      </c>
    </row>
    <row r="9" spans="1:23" ht="13.5" thickBot="1">
      <c r="A9" s="653" t="s">
        <v>414</v>
      </c>
      <c r="B9" s="654"/>
      <c r="C9" s="191">
        <v>0.04</v>
      </c>
      <c r="D9" s="159">
        <v>0.05</v>
      </c>
      <c r="E9" s="191">
        <v>0.02</v>
      </c>
      <c r="F9" s="159">
        <v>0.04</v>
      </c>
      <c r="G9" s="191">
        <v>0.02</v>
      </c>
      <c r="H9" s="159">
        <v>0.11</v>
      </c>
      <c r="I9" s="253">
        <v>0.848</v>
      </c>
      <c r="J9" s="253">
        <v>0.53</v>
      </c>
      <c r="K9" s="253">
        <v>0.181</v>
      </c>
      <c r="L9" s="191">
        <v>0</v>
      </c>
      <c r="M9" s="159">
        <v>0</v>
      </c>
      <c r="N9" s="191">
        <v>0</v>
      </c>
      <c r="O9" s="159">
        <v>0.1</v>
      </c>
      <c r="P9" s="191">
        <v>0</v>
      </c>
      <c r="Q9" s="159">
        <v>0.1</v>
      </c>
      <c r="R9" s="253">
        <v>-0.419</v>
      </c>
      <c r="S9" s="250">
        <v>-0.07</v>
      </c>
      <c r="T9" s="253">
        <v>-0.16</v>
      </c>
      <c r="U9" s="250">
        <v>1.452</v>
      </c>
      <c r="V9" s="253">
        <v>-0.512</v>
      </c>
      <c r="W9" s="250">
        <v>1.281</v>
      </c>
    </row>
    <row r="10" spans="1:23" ht="13.5" thickBot="1">
      <c r="A10" s="657" t="s">
        <v>415</v>
      </c>
      <c r="B10" s="658"/>
      <c r="C10" s="195"/>
      <c r="D10" s="170"/>
      <c r="E10" s="195">
        <v>16</v>
      </c>
      <c r="F10" s="170">
        <v>442</v>
      </c>
      <c r="G10" s="195">
        <v>30</v>
      </c>
      <c r="H10" s="170">
        <v>575</v>
      </c>
      <c r="I10" s="255"/>
      <c r="J10" s="255">
        <v>0.036</v>
      </c>
      <c r="K10" s="255">
        <v>0.052</v>
      </c>
      <c r="L10" s="195">
        <v>16</v>
      </c>
      <c r="M10" s="170">
        <v>442</v>
      </c>
      <c r="N10" s="195">
        <v>14</v>
      </c>
      <c r="O10" s="170">
        <v>133</v>
      </c>
      <c r="P10" s="195">
        <v>30</v>
      </c>
      <c r="Q10" s="170">
        <v>575</v>
      </c>
      <c r="R10" s="255"/>
      <c r="S10" s="251"/>
      <c r="T10" s="255">
        <v>0.875</v>
      </c>
      <c r="U10" s="251">
        <v>0.301</v>
      </c>
      <c r="V10" s="255"/>
      <c r="W10" s="251"/>
    </row>
    <row r="11" spans="1:23" ht="13.5" thickBot="1">
      <c r="A11" s="653" t="s">
        <v>416</v>
      </c>
      <c r="B11" s="654"/>
      <c r="C11" s="191"/>
      <c r="D11" s="159"/>
      <c r="E11" s="191">
        <v>33</v>
      </c>
      <c r="F11" s="164">
        <v>1461</v>
      </c>
      <c r="G11" s="189">
        <v>67</v>
      </c>
      <c r="H11" s="164">
        <v>4294</v>
      </c>
      <c r="I11" s="253"/>
      <c r="J11" s="253">
        <v>0.023</v>
      </c>
      <c r="K11" s="253">
        <v>0.016</v>
      </c>
      <c r="L11" s="191">
        <v>33</v>
      </c>
      <c r="M11" s="164">
        <v>1461</v>
      </c>
      <c r="N11" s="189">
        <v>34</v>
      </c>
      <c r="O11" s="164">
        <v>2833</v>
      </c>
      <c r="P11" s="189">
        <v>67</v>
      </c>
      <c r="Q11" s="164">
        <v>4294</v>
      </c>
      <c r="R11" s="253"/>
      <c r="S11" s="250"/>
      <c r="T11" s="253">
        <v>1.03</v>
      </c>
      <c r="U11" s="250">
        <v>1.939</v>
      </c>
      <c r="V11" s="253"/>
      <c r="W11" s="250"/>
    </row>
    <row r="12" spans="1:23" ht="13.5" thickBot="1">
      <c r="A12" s="657" t="s">
        <v>417</v>
      </c>
      <c r="B12" s="658"/>
      <c r="C12" s="195"/>
      <c r="D12" s="170"/>
      <c r="E12" s="195">
        <v>2.1</v>
      </c>
      <c r="F12" s="170">
        <v>3.3</v>
      </c>
      <c r="G12" s="195">
        <v>2.2</v>
      </c>
      <c r="H12" s="170">
        <v>7.5</v>
      </c>
      <c r="I12" s="255"/>
      <c r="J12" s="255">
        <v>0.624</v>
      </c>
      <c r="K12" s="255">
        <v>0.299</v>
      </c>
      <c r="L12" s="199">
        <v>2.1</v>
      </c>
      <c r="M12" s="171">
        <v>3.3</v>
      </c>
      <c r="N12" s="195">
        <v>0.2</v>
      </c>
      <c r="O12" s="170">
        <v>4.2</v>
      </c>
      <c r="P12" s="199">
        <v>2.2</v>
      </c>
      <c r="Q12" s="171">
        <v>7.5</v>
      </c>
      <c r="R12" s="255"/>
      <c r="S12" s="251"/>
      <c r="T12" s="255">
        <v>0.083</v>
      </c>
      <c r="U12" s="251">
        <v>1.259</v>
      </c>
      <c r="V12" s="255"/>
      <c r="W12" s="251"/>
    </row>
    <row r="13" spans="1:23" ht="13.5" thickBot="1">
      <c r="A13" s="645" t="s">
        <v>418</v>
      </c>
      <c r="B13" s="188" t="s">
        <v>419</v>
      </c>
      <c r="C13" s="190">
        <v>0</v>
      </c>
      <c r="D13" s="157">
        <v>0</v>
      </c>
      <c r="E13" s="256">
        <v>0.19</v>
      </c>
      <c r="F13" s="257">
        <v>0.248</v>
      </c>
      <c r="G13" s="256">
        <v>0.325</v>
      </c>
      <c r="H13" s="257">
        <v>0.145</v>
      </c>
      <c r="I13" s="253"/>
      <c r="J13" s="253"/>
      <c r="K13" s="253"/>
      <c r="L13" s="160">
        <v>19</v>
      </c>
      <c r="M13" s="161">
        <v>24.8</v>
      </c>
      <c r="N13" s="158">
        <v>13.6</v>
      </c>
      <c r="O13" s="159">
        <v>-10.3</v>
      </c>
      <c r="P13" s="160">
        <v>32.5</v>
      </c>
      <c r="Q13" s="161">
        <v>14.5</v>
      </c>
      <c r="R13" s="253"/>
      <c r="S13" s="250"/>
      <c r="T13" s="253"/>
      <c r="U13" s="250"/>
      <c r="V13" s="253"/>
      <c r="W13" s="250"/>
    </row>
    <row r="14" spans="1:23" ht="13.5" thickBot="1">
      <c r="A14" s="647"/>
      <c r="B14" s="188" t="s">
        <v>420</v>
      </c>
      <c r="C14" s="190">
        <v>0</v>
      </c>
      <c r="D14" s="157">
        <v>0</v>
      </c>
      <c r="E14" s="256">
        <v>0.381</v>
      </c>
      <c r="F14" s="257">
        <v>0.685</v>
      </c>
      <c r="G14" s="256">
        <v>0.6</v>
      </c>
      <c r="H14" s="257">
        <v>0.737</v>
      </c>
      <c r="I14" s="253"/>
      <c r="J14" s="253"/>
      <c r="K14" s="253"/>
      <c r="L14" s="160">
        <v>38.1</v>
      </c>
      <c r="M14" s="161">
        <v>68.5</v>
      </c>
      <c r="N14" s="158">
        <v>21.9</v>
      </c>
      <c r="O14" s="159">
        <v>5.2</v>
      </c>
      <c r="P14" s="160">
        <v>60</v>
      </c>
      <c r="Q14" s="161">
        <v>73.7</v>
      </c>
      <c r="R14" s="253"/>
      <c r="S14" s="250"/>
      <c r="T14" s="253"/>
      <c r="U14" s="250"/>
      <c r="V14" s="253"/>
      <c r="W14" s="250"/>
    </row>
    <row r="15" spans="1:23" ht="13.5" thickBot="1">
      <c r="A15" s="648" t="s">
        <v>421</v>
      </c>
      <c r="B15" s="193" t="s">
        <v>7</v>
      </c>
      <c r="C15" s="198">
        <v>242</v>
      </c>
      <c r="D15" s="173">
        <v>2828</v>
      </c>
      <c r="E15" s="198">
        <v>174</v>
      </c>
      <c r="F15" s="173">
        <v>5882</v>
      </c>
      <c r="G15" s="198">
        <v>206</v>
      </c>
      <c r="H15" s="173">
        <v>29610</v>
      </c>
      <c r="I15" s="255">
        <v>0.086</v>
      </c>
      <c r="J15" s="255">
        <v>0.03</v>
      </c>
      <c r="K15" s="255">
        <v>0.007</v>
      </c>
      <c r="L15" s="198">
        <v>-68</v>
      </c>
      <c r="M15" s="173">
        <v>3054</v>
      </c>
      <c r="N15" s="198">
        <v>32</v>
      </c>
      <c r="O15" s="173">
        <v>23728</v>
      </c>
      <c r="P15" s="198">
        <v>-36</v>
      </c>
      <c r="Q15" s="173">
        <v>26782</v>
      </c>
      <c r="R15" s="255">
        <v>-0.281</v>
      </c>
      <c r="S15" s="251">
        <v>1.08</v>
      </c>
      <c r="T15" s="255">
        <v>0.184</v>
      </c>
      <c r="U15" s="251">
        <v>4.034</v>
      </c>
      <c r="V15" s="255">
        <v>-0.149</v>
      </c>
      <c r="W15" s="251">
        <v>9.47</v>
      </c>
    </row>
    <row r="16" spans="1:23" ht="13.5" thickBot="1">
      <c r="A16" s="649"/>
      <c r="B16" s="194" t="s">
        <v>422</v>
      </c>
      <c r="C16" s="195"/>
      <c r="D16" s="170"/>
      <c r="E16" s="195">
        <v>33</v>
      </c>
      <c r="F16" s="173">
        <v>1461</v>
      </c>
      <c r="G16" s="198">
        <v>67</v>
      </c>
      <c r="H16" s="173">
        <v>4294</v>
      </c>
      <c r="I16" s="255"/>
      <c r="J16" s="255">
        <v>0.023</v>
      </c>
      <c r="K16" s="255">
        <v>0.016</v>
      </c>
      <c r="L16" s="195">
        <v>33</v>
      </c>
      <c r="M16" s="173">
        <v>1461</v>
      </c>
      <c r="N16" s="198">
        <v>34</v>
      </c>
      <c r="O16" s="173">
        <v>2833</v>
      </c>
      <c r="P16" s="198">
        <v>67</v>
      </c>
      <c r="Q16" s="173">
        <v>4294</v>
      </c>
      <c r="R16" s="255"/>
      <c r="S16" s="251"/>
      <c r="T16" s="255">
        <v>1.03</v>
      </c>
      <c r="U16" s="251">
        <v>1.939</v>
      </c>
      <c r="V16" s="255"/>
      <c r="W16" s="251"/>
    </row>
    <row r="17" spans="1:23" ht="13.5" thickBot="1">
      <c r="A17" s="650"/>
      <c r="B17" s="194" t="s">
        <v>423</v>
      </c>
      <c r="C17" s="199"/>
      <c r="D17" s="171"/>
      <c r="E17" s="198">
        <v>141</v>
      </c>
      <c r="F17" s="173">
        <v>4421</v>
      </c>
      <c r="G17" s="198">
        <v>139</v>
      </c>
      <c r="H17" s="173">
        <v>25316</v>
      </c>
      <c r="I17" s="255"/>
      <c r="J17" s="255">
        <v>0.032</v>
      </c>
      <c r="K17" s="255">
        <v>0.005</v>
      </c>
      <c r="L17" s="198">
        <v>141</v>
      </c>
      <c r="M17" s="173">
        <v>4421</v>
      </c>
      <c r="N17" s="198">
        <v>-2</v>
      </c>
      <c r="O17" s="173">
        <v>20895</v>
      </c>
      <c r="P17" s="198">
        <v>139</v>
      </c>
      <c r="Q17" s="173">
        <v>25316</v>
      </c>
      <c r="R17" s="255"/>
      <c r="S17" s="251"/>
      <c r="T17" s="255">
        <v>-0.014</v>
      </c>
      <c r="U17" s="251">
        <v>4.726</v>
      </c>
      <c r="V17" s="255"/>
      <c r="W17" s="251"/>
    </row>
    <row r="18" spans="1:23" ht="13.5" thickBot="1">
      <c r="A18" s="645" t="s">
        <v>424</v>
      </c>
      <c r="B18" s="188" t="s">
        <v>7</v>
      </c>
      <c r="C18" s="191">
        <v>122</v>
      </c>
      <c r="D18" s="164">
        <v>1179</v>
      </c>
      <c r="E18" s="191">
        <v>42</v>
      </c>
      <c r="F18" s="159">
        <v>645</v>
      </c>
      <c r="G18" s="191">
        <v>50</v>
      </c>
      <c r="H18" s="159">
        <v>780</v>
      </c>
      <c r="I18" s="253">
        <v>0.103</v>
      </c>
      <c r="J18" s="253">
        <v>0.065</v>
      </c>
      <c r="K18" s="253">
        <v>0.064</v>
      </c>
      <c r="L18" s="191">
        <v>-80</v>
      </c>
      <c r="M18" s="159">
        <v>-534</v>
      </c>
      <c r="N18" s="191">
        <v>8</v>
      </c>
      <c r="O18" s="159">
        <v>135</v>
      </c>
      <c r="P18" s="191">
        <v>-72</v>
      </c>
      <c r="Q18" s="159">
        <v>-399</v>
      </c>
      <c r="R18" s="253">
        <v>-0.656</v>
      </c>
      <c r="S18" s="250">
        <v>-0.453</v>
      </c>
      <c r="T18" s="253">
        <v>0.19</v>
      </c>
      <c r="U18" s="250">
        <v>0.209</v>
      </c>
      <c r="V18" s="253">
        <v>-0.59</v>
      </c>
      <c r="W18" s="250">
        <v>-0.338</v>
      </c>
    </row>
    <row r="19" spans="1:23" ht="13.5" thickBot="1">
      <c r="A19" s="646"/>
      <c r="B19" s="192" t="s">
        <v>422</v>
      </c>
      <c r="C19" s="191"/>
      <c r="D19" s="159"/>
      <c r="E19" s="191">
        <v>16</v>
      </c>
      <c r="F19" s="159">
        <v>442</v>
      </c>
      <c r="G19" s="191">
        <v>30</v>
      </c>
      <c r="H19" s="159">
        <v>575</v>
      </c>
      <c r="I19" s="253"/>
      <c r="J19" s="253">
        <v>0.036</v>
      </c>
      <c r="K19" s="253">
        <v>0.052</v>
      </c>
      <c r="L19" s="191">
        <v>16</v>
      </c>
      <c r="M19" s="159">
        <v>442</v>
      </c>
      <c r="N19" s="191">
        <v>14</v>
      </c>
      <c r="O19" s="159">
        <v>133</v>
      </c>
      <c r="P19" s="191">
        <v>30</v>
      </c>
      <c r="Q19" s="159">
        <v>575</v>
      </c>
      <c r="R19" s="253"/>
      <c r="S19" s="250"/>
      <c r="T19" s="253">
        <v>0.875</v>
      </c>
      <c r="U19" s="250">
        <v>0.301</v>
      </c>
      <c r="V19" s="253"/>
      <c r="W19" s="250"/>
    </row>
    <row r="20" spans="1:23" ht="13.5" thickBot="1">
      <c r="A20" s="647"/>
      <c r="B20" s="192" t="s">
        <v>423</v>
      </c>
      <c r="C20" s="200"/>
      <c r="D20" s="161"/>
      <c r="E20" s="191">
        <v>36</v>
      </c>
      <c r="F20" s="159">
        <v>522</v>
      </c>
      <c r="G20" s="191">
        <v>43</v>
      </c>
      <c r="H20" s="159">
        <v>658</v>
      </c>
      <c r="I20" s="253"/>
      <c r="J20" s="253">
        <v>0.069</v>
      </c>
      <c r="K20" s="253">
        <v>0.065</v>
      </c>
      <c r="L20" s="191">
        <v>36</v>
      </c>
      <c r="M20" s="159">
        <v>522</v>
      </c>
      <c r="N20" s="191">
        <v>7</v>
      </c>
      <c r="O20" s="159">
        <v>136</v>
      </c>
      <c r="P20" s="191">
        <v>43</v>
      </c>
      <c r="Q20" s="159">
        <v>658</v>
      </c>
      <c r="R20" s="253"/>
      <c r="S20" s="250"/>
      <c r="T20" s="253">
        <v>0.194</v>
      </c>
      <c r="U20" s="250">
        <v>0.261</v>
      </c>
      <c r="V20" s="253"/>
      <c r="W20" s="250"/>
    </row>
  </sheetData>
  <sheetProtection/>
  <mergeCells count="11">
    <mergeCell ref="A18:A20"/>
    <mergeCell ref="A15:A17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4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">
      <selection activeCell="C4" sqref="C4:W32"/>
    </sheetView>
  </sheetViews>
  <sheetFormatPr defaultColWidth="9.140625" defaultRowHeight="12.75"/>
  <cols>
    <col min="1" max="1" width="34.28125" style="3" customWidth="1"/>
    <col min="2" max="2" width="38.7109375" style="3" customWidth="1"/>
    <col min="3" max="23" width="10.7109375" style="3" customWidth="1"/>
    <col min="24" max="16384" width="9.140625" style="3" customWidth="1"/>
  </cols>
  <sheetData>
    <row r="1" spans="1:20" s="54" customFormat="1" ht="15.75">
      <c r="A1" s="69" t="s">
        <v>794</v>
      </c>
      <c r="B1" s="69"/>
      <c r="C1" s="69"/>
      <c r="D1" s="69"/>
      <c r="E1" s="69"/>
      <c r="F1" s="69"/>
      <c r="G1" s="69"/>
      <c r="H1" s="69"/>
      <c r="I1" s="52"/>
      <c r="J1" s="52"/>
      <c r="K1" s="52"/>
      <c r="L1" s="53"/>
      <c r="M1" s="53"/>
      <c r="N1" s="53"/>
      <c r="O1" s="53"/>
      <c r="P1" s="53"/>
      <c r="Q1" s="52"/>
      <c r="R1" s="52"/>
      <c r="S1" s="52"/>
      <c r="T1" s="52"/>
    </row>
    <row r="2" spans="1:20" s="32" customFormat="1" ht="13.5" thickBot="1">
      <c r="A2" s="83"/>
      <c r="B2" s="83"/>
      <c r="C2" s="83"/>
      <c r="D2" s="83"/>
      <c r="E2" s="83"/>
      <c r="F2" s="83"/>
      <c r="G2" s="83"/>
      <c r="H2" s="83"/>
      <c r="I2" s="33"/>
      <c r="J2" s="33"/>
      <c r="K2" s="33"/>
      <c r="L2" s="34"/>
      <c r="M2" s="34"/>
      <c r="N2" s="34"/>
      <c r="O2" s="34"/>
      <c r="P2" s="34"/>
      <c r="Q2" s="33"/>
      <c r="R2" s="33"/>
      <c r="S2" s="33"/>
      <c r="T2" s="33"/>
    </row>
    <row r="3" spans="1:23" ht="34.5" thickBot="1">
      <c r="A3" s="196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425</v>
      </c>
      <c r="B5" s="654"/>
      <c r="C5" s="189">
        <v>2702</v>
      </c>
      <c r="D5" s="164">
        <v>17202</v>
      </c>
      <c r="E5" s="189">
        <v>1982</v>
      </c>
      <c r="F5" s="164">
        <v>10380</v>
      </c>
      <c r="G5" s="189">
        <v>861</v>
      </c>
      <c r="H5" s="164">
        <v>5160</v>
      </c>
      <c r="I5" s="253">
        <v>0.157</v>
      </c>
      <c r="J5" s="253">
        <v>0.191</v>
      </c>
      <c r="K5" s="253">
        <v>0.167</v>
      </c>
      <c r="L5" s="203">
        <v>-720</v>
      </c>
      <c r="M5" s="164">
        <v>-6822</v>
      </c>
      <c r="N5" s="189">
        <v>-1121</v>
      </c>
      <c r="O5" s="164">
        <v>-5220</v>
      </c>
      <c r="P5" s="189">
        <v>-1841</v>
      </c>
      <c r="Q5" s="164">
        <v>-12042</v>
      </c>
      <c r="R5" s="253">
        <v>-0.266</v>
      </c>
      <c r="S5" s="250">
        <v>-0.397</v>
      </c>
      <c r="T5" s="253">
        <v>-0.566</v>
      </c>
      <c r="U5" s="250">
        <v>-0.503</v>
      </c>
      <c r="V5" s="253">
        <v>-0.681</v>
      </c>
      <c r="W5" s="250">
        <v>-0.7</v>
      </c>
    </row>
    <row r="6" spans="1:23" ht="13.5" thickBot="1">
      <c r="A6" s="657" t="s">
        <v>426</v>
      </c>
      <c r="B6" s="658"/>
      <c r="C6" s="198">
        <v>38543</v>
      </c>
      <c r="D6" s="173">
        <v>607380</v>
      </c>
      <c r="E6" s="198">
        <v>27216</v>
      </c>
      <c r="F6" s="173">
        <v>676718</v>
      </c>
      <c r="G6" s="198">
        <v>32114</v>
      </c>
      <c r="H6" s="173">
        <v>482820</v>
      </c>
      <c r="I6" s="255">
        <v>0.063</v>
      </c>
      <c r="J6" s="255">
        <v>0.04</v>
      </c>
      <c r="K6" s="255">
        <v>0.067</v>
      </c>
      <c r="L6" s="204">
        <v>-11327</v>
      </c>
      <c r="M6" s="173">
        <v>69338</v>
      </c>
      <c r="N6" s="198">
        <v>4898</v>
      </c>
      <c r="O6" s="173">
        <v>-193898</v>
      </c>
      <c r="P6" s="198">
        <v>-6429</v>
      </c>
      <c r="Q6" s="173">
        <v>-124560</v>
      </c>
      <c r="R6" s="255">
        <v>-0.294</v>
      </c>
      <c r="S6" s="251">
        <v>0.114</v>
      </c>
      <c r="T6" s="255">
        <v>0.18</v>
      </c>
      <c r="U6" s="251">
        <v>-0.287</v>
      </c>
      <c r="V6" s="255">
        <v>-0.167</v>
      </c>
      <c r="W6" s="251">
        <v>-0.205</v>
      </c>
    </row>
    <row r="7" spans="1:23" ht="13.5" thickBot="1">
      <c r="A7" s="653" t="s">
        <v>427</v>
      </c>
      <c r="B7" s="654"/>
      <c r="C7" s="191">
        <v>517</v>
      </c>
      <c r="D7" s="159">
        <v>6593</v>
      </c>
      <c r="E7" s="191">
        <v>386</v>
      </c>
      <c r="F7" s="159">
        <v>7169</v>
      </c>
      <c r="G7" s="191">
        <v>322</v>
      </c>
      <c r="H7" s="159">
        <v>5311</v>
      </c>
      <c r="I7" s="253">
        <v>0.078</v>
      </c>
      <c r="J7" s="253">
        <v>0.054</v>
      </c>
      <c r="K7" s="253">
        <v>0.061</v>
      </c>
      <c r="L7" s="191">
        <v>-131</v>
      </c>
      <c r="M7" s="159">
        <v>576</v>
      </c>
      <c r="N7" s="189">
        <v>-64</v>
      </c>
      <c r="O7" s="164">
        <v>-1858</v>
      </c>
      <c r="P7" s="191">
        <v>-195</v>
      </c>
      <c r="Q7" s="164">
        <v>-1282</v>
      </c>
      <c r="R7" s="253">
        <v>-0.253</v>
      </c>
      <c r="S7" s="250">
        <v>0.087</v>
      </c>
      <c r="T7" s="253">
        <v>-0.166</v>
      </c>
      <c r="U7" s="250">
        <v>-0.259</v>
      </c>
      <c r="V7" s="253">
        <v>-0.377</v>
      </c>
      <c r="W7" s="250">
        <v>-0.194</v>
      </c>
    </row>
    <row r="8" spans="1:23" ht="13.5" thickBot="1">
      <c r="A8" s="657" t="s">
        <v>428</v>
      </c>
      <c r="B8" s="658"/>
      <c r="C8" s="195">
        <v>14.3</v>
      </c>
      <c r="D8" s="170">
        <v>35.3</v>
      </c>
      <c r="E8" s="195">
        <v>13.7</v>
      </c>
      <c r="F8" s="170">
        <v>65.2</v>
      </c>
      <c r="G8" s="195">
        <v>37.3</v>
      </c>
      <c r="H8" s="170">
        <v>93.6</v>
      </c>
      <c r="I8" s="255">
        <v>0.404</v>
      </c>
      <c r="J8" s="255">
        <v>0.211</v>
      </c>
      <c r="K8" s="255">
        <v>0.399</v>
      </c>
      <c r="L8" s="195">
        <v>-0.5</v>
      </c>
      <c r="M8" s="170">
        <v>29.9</v>
      </c>
      <c r="N8" s="195">
        <v>23.6</v>
      </c>
      <c r="O8" s="170">
        <v>28.4</v>
      </c>
      <c r="P8" s="195">
        <v>23</v>
      </c>
      <c r="Q8" s="170">
        <v>58.3</v>
      </c>
      <c r="R8" s="255">
        <v>-0.037</v>
      </c>
      <c r="S8" s="251">
        <v>0.846</v>
      </c>
      <c r="T8" s="255">
        <v>1.716</v>
      </c>
      <c r="U8" s="251">
        <v>0.435</v>
      </c>
      <c r="V8" s="255">
        <v>1.615</v>
      </c>
      <c r="W8" s="251">
        <v>1.65</v>
      </c>
    </row>
    <row r="9" spans="1:23" ht="13.5" thickBot="1">
      <c r="A9" s="653" t="s">
        <v>429</v>
      </c>
      <c r="B9" s="654"/>
      <c r="C9" s="191">
        <v>0.2</v>
      </c>
      <c r="D9" s="159">
        <v>0.4</v>
      </c>
      <c r="E9" s="191">
        <v>0.2</v>
      </c>
      <c r="F9" s="159">
        <v>0.7</v>
      </c>
      <c r="G9" s="191">
        <v>0.4</v>
      </c>
      <c r="H9" s="159">
        <v>1</v>
      </c>
      <c r="I9" s="253">
        <v>0.499</v>
      </c>
      <c r="J9" s="253">
        <v>0.282</v>
      </c>
      <c r="K9" s="253">
        <v>0.363</v>
      </c>
      <c r="L9" s="191">
        <v>0</v>
      </c>
      <c r="M9" s="159">
        <v>0.3</v>
      </c>
      <c r="N9" s="191">
        <v>0.2</v>
      </c>
      <c r="O9" s="159">
        <v>0.3</v>
      </c>
      <c r="P9" s="191">
        <v>0.2</v>
      </c>
      <c r="Q9" s="159">
        <v>0.6</v>
      </c>
      <c r="R9" s="253">
        <v>0.018</v>
      </c>
      <c r="S9" s="250">
        <v>0.802</v>
      </c>
      <c r="T9" s="253">
        <v>0.92</v>
      </c>
      <c r="U9" s="250">
        <v>0.49</v>
      </c>
      <c r="V9" s="253">
        <v>0.955</v>
      </c>
      <c r="W9" s="250">
        <v>1.685</v>
      </c>
    </row>
    <row r="10" spans="1:23" ht="13.5" thickBot="1">
      <c r="A10" s="657" t="s">
        <v>430</v>
      </c>
      <c r="B10" s="658"/>
      <c r="C10" s="198">
        <v>2696</v>
      </c>
      <c r="D10" s="173">
        <v>16500</v>
      </c>
      <c r="E10" s="198">
        <v>1962</v>
      </c>
      <c r="F10" s="173">
        <v>9716</v>
      </c>
      <c r="G10" s="198">
        <v>836</v>
      </c>
      <c r="H10" s="173">
        <v>4868</v>
      </c>
      <c r="I10" s="255">
        <v>0.163</v>
      </c>
      <c r="J10" s="255">
        <v>0.202</v>
      </c>
      <c r="K10" s="255">
        <v>0.172</v>
      </c>
      <c r="L10" s="204">
        <v>-734</v>
      </c>
      <c r="M10" s="173">
        <v>-6784</v>
      </c>
      <c r="N10" s="198">
        <v>-1126</v>
      </c>
      <c r="O10" s="173">
        <v>-4848</v>
      </c>
      <c r="P10" s="198">
        <v>-1860</v>
      </c>
      <c r="Q10" s="173">
        <v>-11632</v>
      </c>
      <c r="R10" s="255">
        <v>-0.272</v>
      </c>
      <c r="S10" s="251">
        <v>-0.411</v>
      </c>
      <c r="T10" s="255">
        <v>-0.574</v>
      </c>
      <c r="U10" s="251">
        <v>-0.499</v>
      </c>
      <c r="V10" s="255">
        <v>-0.69</v>
      </c>
      <c r="W10" s="251">
        <v>-0.705</v>
      </c>
    </row>
    <row r="11" spans="1:23" ht="13.5" thickBot="1">
      <c r="A11" s="653" t="s">
        <v>431</v>
      </c>
      <c r="B11" s="654"/>
      <c r="C11" s="189">
        <v>33390</v>
      </c>
      <c r="D11" s="164">
        <v>310061</v>
      </c>
      <c r="E11" s="189">
        <v>21685</v>
      </c>
      <c r="F11" s="164">
        <v>278446</v>
      </c>
      <c r="G11" s="189">
        <v>10449</v>
      </c>
      <c r="H11" s="164">
        <v>220831</v>
      </c>
      <c r="I11" s="253">
        <v>0.108</v>
      </c>
      <c r="J11" s="253">
        <v>0.078</v>
      </c>
      <c r="K11" s="253">
        <v>0.047</v>
      </c>
      <c r="L11" s="203">
        <v>-11705</v>
      </c>
      <c r="M11" s="164">
        <v>-31615</v>
      </c>
      <c r="N11" s="189">
        <v>-11236</v>
      </c>
      <c r="O11" s="164">
        <v>-57615</v>
      </c>
      <c r="P11" s="189">
        <v>-22941</v>
      </c>
      <c r="Q11" s="164">
        <v>-89230</v>
      </c>
      <c r="R11" s="253">
        <v>-0.351</v>
      </c>
      <c r="S11" s="250">
        <v>-0.102</v>
      </c>
      <c r="T11" s="253">
        <v>-0.518</v>
      </c>
      <c r="U11" s="250">
        <v>-0.207</v>
      </c>
      <c r="V11" s="253">
        <v>-0.687</v>
      </c>
      <c r="W11" s="250">
        <v>-0.288</v>
      </c>
    </row>
    <row r="12" spans="1:23" ht="13.5" thickBot="1">
      <c r="A12" s="657" t="s">
        <v>432</v>
      </c>
      <c r="B12" s="658"/>
      <c r="C12" s="195">
        <v>12.4</v>
      </c>
      <c r="D12" s="170">
        <v>18.8</v>
      </c>
      <c r="E12" s="195">
        <v>11.1</v>
      </c>
      <c r="F12" s="170">
        <v>28.7</v>
      </c>
      <c r="G12" s="195">
        <v>12.5</v>
      </c>
      <c r="H12" s="170">
        <v>45.4</v>
      </c>
      <c r="I12" s="255">
        <v>0.659</v>
      </c>
      <c r="J12" s="255">
        <v>0.386</v>
      </c>
      <c r="K12" s="255">
        <v>0.276</v>
      </c>
      <c r="L12" s="195">
        <v>-1.3</v>
      </c>
      <c r="M12" s="170">
        <v>9.9</v>
      </c>
      <c r="N12" s="195">
        <v>1.4</v>
      </c>
      <c r="O12" s="170">
        <v>16.7</v>
      </c>
      <c r="P12" s="195">
        <v>0.1</v>
      </c>
      <c r="Q12" s="170">
        <v>26.6</v>
      </c>
      <c r="R12" s="255">
        <v>-0.108</v>
      </c>
      <c r="S12" s="251">
        <v>0.525</v>
      </c>
      <c r="T12" s="255">
        <v>0.131</v>
      </c>
      <c r="U12" s="251">
        <v>0.583</v>
      </c>
      <c r="V12" s="255">
        <v>0.009</v>
      </c>
      <c r="W12" s="251">
        <v>1.414</v>
      </c>
    </row>
    <row r="13" spans="1:23" ht="13.5" thickBot="1">
      <c r="A13" s="645" t="s">
        <v>433</v>
      </c>
      <c r="B13" s="188" t="s">
        <v>434</v>
      </c>
      <c r="C13" s="256">
        <v>0.866</v>
      </c>
      <c r="D13" s="257">
        <v>0.51</v>
      </c>
      <c r="E13" s="256">
        <v>0.797</v>
      </c>
      <c r="F13" s="257">
        <v>0.411</v>
      </c>
      <c r="G13" s="256">
        <v>0.325</v>
      </c>
      <c r="H13" s="257">
        <v>0.457</v>
      </c>
      <c r="I13" s="253"/>
      <c r="J13" s="253"/>
      <c r="K13" s="253"/>
      <c r="L13" s="158">
        <v>-7</v>
      </c>
      <c r="M13" s="159">
        <v>-9.9</v>
      </c>
      <c r="N13" s="158">
        <v>-47.1</v>
      </c>
      <c r="O13" s="159">
        <v>4.6</v>
      </c>
      <c r="P13" s="158">
        <v>-54.1</v>
      </c>
      <c r="Q13" s="159">
        <v>-5.3</v>
      </c>
      <c r="R13" s="253"/>
      <c r="S13" s="250"/>
      <c r="T13" s="253"/>
      <c r="U13" s="250"/>
      <c r="V13" s="253"/>
      <c r="W13" s="250"/>
    </row>
    <row r="14" spans="1:23" ht="13.5" thickBot="1">
      <c r="A14" s="647"/>
      <c r="B14" s="188" t="s">
        <v>435</v>
      </c>
      <c r="C14" s="256">
        <v>0.998</v>
      </c>
      <c r="D14" s="257">
        <v>0.959</v>
      </c>
      <c r="E14" s="256">
        <v>0.99</v>
      </c>
      <c r="F14" s="257">
        <v>0.936</v>
      </c>
      <c r="G14" s="256">
        <v>0.971</v>
      </c>
      <c r="H14" s="257">
        <v>0.943</v>
      </c>
      <c r="I14" s="253"/>
      <c r="J14" s="253"/>
      <c r="K14" s="253"/>
      <c r="L14" s="158">
        <v>-0.8</v>
      </c>
      <c r="M14" s="159">
        <v>-2.3</v>
      </c>
      <c r="N14" s="158">
        <v>-1.9</v>
      </c>
      <c r="O14" s="159">
        <v>0.7</v>
      </c>
      <c r="P14" s="158">
        <v>-2.7</v>
      </c>
      <c r="Q14" s="159">
        <v>-1.6</v>
      </c>
      <c r="R14" s="253"/>
      <c r="S14" s="250"/>
      <c r="T14" s="253"/>
      <c r="U14" s="250"/>
      <c r="V14" s="253"/>
      <c r="W14" s="250"/>
    </row>
    <row r="15" spans="1:23" ht="13.5" thickBot="1">
      <c r="A15" s="648" t="s">
        <v>436</v>
      </c>
      <c r="B15" s="193" t="s">
        <v>7</v>
      </c>
      <c r="C15" s="198">
        <v>38543</v>
      </c>
      <c r="D15" s="173">
        <v>607380</v>
      </c>
      <c r="E15" s="198">
        <v>27216</v>
      </c>
      <c r="F15" s="173">
        <v>676718</v>
      </c>
      <c r="G15" s="198">
        <v>32114</v>
      </c>
      <c r="H15" s="173">
        <v>482820</v>
      </c>
      <c r="I15" s="255">
        <v>0.063</v>
      </c>
      <c r="J15" s="255">
        <v>0.04</v>
      </c>
      <c r="K15" s="255">
        <v>0.067</v>
      </c>
      <c r="L15" s="198">
        <v>-11327</v>
      </c>
      <c r="M15" s="173">
        <v>69338</v>
      </c>
      <c r="N15" s="198">
        <v>4898</v>
      </c>
      <c r="O15" s="173">
        <v>-193898</v>
      </c>
      <c r="P15" s="198">
        <v>-6429</v>
      </c>
      <c r="Q15" s="173">
        <v>-124560</v>
      </c>
      <c r="R15" s="255">
        <v>-0.294</v>
      </c>
      <c r="S15" s="251">
        <v>0.114</v>
      </c>
      <c r="T15" s="255">
        <v>0.18</v>
      </c>
      <c r="U15" s="251">
        <v>-0.287</v>
      </c>
      <c r="V15" s="255">
        <v>-0.167</v>
      </c>
      <c r="W15" s="251">
        <v>-0.205</v>
      </c>
    </row>
    <row r="16" spans="1:23" ht="13.5" thickBot="1">
      <c r="A16" s="649"/>
      <c r="B16" s="194" t="s">
        <v>437</v>
      </c>
      <c r="C16" s="198">
        <v>4559</v>
      </c>
      <c r="D16" s="173">
        <v>289895</v>
      </c>
      <c r="E16" s="198">
        <v>3627</v>
      </c>
      <c r="F16" s="173">
        <v>377280</v>
      </c>
      <c r="G16" s="198">
        <v>20614</v>
      </c>
      <c r="H16" s="173">
        <v>245212</v>
      </c>
      <c r="I16" s="255">
        <v>0.016</v>
      </c>
      <c r="J16" s="255">
        <v>0.01</v>
      </c>
      <c r="K16" s="255">
        <v>0.084</v>
      </c>
      <c r="L16" s="198">
        <v>-932</v>
      </c>
      <c r="M16" s="173">
        <v>87385</v>
      </c>
      <c r="N16" s="198">
        <v>16987</v>
      </c>
      <c r="O16" s="173">
        <v>-132068</v>
      </c>
      <c r="P16" s="198">
        <v>16055</v>
      </c>
      <c r="Q16" s="173">
        <v>-44683</v>
      </c>
      <c r="R16" s="255">
        <v>-0.204</v>
      </c>
      <c r="S16" s="251">
        <v>0.301</v>
      </c>
      <c r="T16" s="255">
        <v>4.683</v>
      </c>
      <c r="U16" s="251">
        <v>-0.35</v>
      </c>
      <c r="V16" s="255">
        <v>3.522</v>
      </c>
      <c r="W16" s="251">
        <v>-0.154</v>
      </c>
    </row>
    <row r="17" spans="1:23" ht="13.5" thickBot="1">
      <c r="A17" s="649"/>
      <c r="B17" s="194" t="s">
        <v>438</v>
      </c>
      <c r="C17" s="198">
        <v>33390</v>
      </c>
      <c r="D17" s="173">
        <v>310061</v>
      </c>
      <c r="E17" s="198">
        <v>21685</v>
      </c>
      <c r="F17" s="173">
        <v>278446</v>
      </c>
      <c r="G17" s="198">
        <v>10449</v>
      </c>
      <c r="H17" s="173">
        <v>220831</v>
      </c>
      <c r="I17" s="255">
        <v>0.108</v>
      </c>
      <c r="J17" s="255">
        <v>0.078</v>
      </c>
      <c r="K17" s="255">
        <v>0.047</v>
      </c>
      <c r="L17" s="198">
        <v>-11705</v>
      </c>
      <c r="M17" s="173">
        <v>-31615</v>
      </c>
      <c r="N17" s="198">
        <v>-11236</v>
      </c>
      <c r="O17" s="173">
        <v>-57615</v>
      </c>
      <c r="P17" s="198">
        <v>-22941</v>
      </c>
      <c r="Q17" s="173">
        <v>-89230</v>
      </c>
      <c r="R17" s="255">
        <v>-0.351</v>
      </c>
      <c r="S17" s="251">
        <v>-0.102</v>
      </c>
      <c r="T17" s="255">
        <v>-0.518</v>
      </c>
      <c r="U17" s="251">
        <v>-0.207</v>
      </c>
      <c r="V17" s="255">
        <v>-0.687</v>
      </c>
      <c r="W17" s="251">
        <v>-0.288</v>
      </c>
    </row>
    <row r="18" spans="1:23" ht="13.5" thickBot="1">
      <c r="A18" s="649"/>
      <c r="B18" s="194" t="s">
        <v>465</v>
      </c>
      <c r="C18" s="198">
        <v>116</v>
      </c>
      <c r="D18" s="173">
        <v>2847</v>
      </c>
      <c r="E18" s="195">
        <v>389</v>
      </c>
      <c r="F18" s="173">
        <v>2834</v>
      </c>
      <c r="G18" s="195">
        <v>113</v>
      </c>
      <c r="H18" s="173">
        <v>1943</v>
      </c>
      <c r="I18" s="255">
        <v>0.041</v>
      </c>
      <c r="J18" s="255">
        <v>0.137</v>
      </c>
      <c r="K18" s="255">
        <v>0.058</v>
      </c>
      <c r="L18" s="198">
        <v>273</v>
      </c>
      <c r="M18" s="170">
        <v>-13</v>
      </c>
      <c r="N18" s="195">
        <v>-276</v>
      </c>
      <c r="O18" s="170">
        <v>-891</v>
      </c>
      <c r="P18" s="195">
        <v>-3</v>
      </c>
      <c r="Q18" s="173">
        <v>-904</v>
      </c>
      <c r="R18" s="255">
        <v>2.353</v>
      </c>
      <c r="S18" s="251">
        <v>-0.005</v>
      </c>
      <c r="T18" s="255">
        <v>-0.71</v>
      </c>
      <c r="U18" s="251">
        <v>-0.314</v>
      </c>
      <c r="V18" s="255">
        <v>-0.026</v>
      </c>
      <c r="W18" s="251">
        <v>-0.318</v>
      </c>
    </row>
    <row r="19" spans="1:23" ht="13.5" thickBot="1">
      <c r="A19" s="649"/>
      <c r="B19" s="194" t="s">
        <v>439</v>
      </c>
      <c r="C19" s="198">
        <v>478</v>
      </c>
      <c r="D19" s="173">
        <v>4577</v>
      </c>
      <c r="E19" s="198">
        <v>1050</v>
      </c>
      <c r="F19" s="173">
        <v>10309</v>
      </c>
      <c r="G19" s="198">
        <v>528</v>
      </c>
      <c r="H19" s="173">
        <v>6777</v>
      </c>
      <c r="I19" s="255">
        <v>0.104</v>
      </c>
      <c r="J19" s="255">
        <v>0.102</v>
      </c>
      <c r="K19" s="255">
        <v>0.078</v>
      </c>
      <c r="L19" s="198">
        <v>572</v>
      </c>
      <c r="M19" s="173">
        <v>5732</v>
      </c>
      <c r="N19" s="198">
        <v>-522</v>
      </c>
      <c r="O19" s="173">
        <v>-3532</v>
      </c>
      <c r="P19" s="198">
        <v>50</v>
      </c>
      <c r="Q19" s="173">
        <v>2200</v>
      </c>
      <c r="R19" s="255">
        <v>1.197</v>
      </c>
      <c r="S19" s="251">
        <v>1.252</v>
      </c>
      <c r="T19" s="255">
        <v>-0.497</v>
      </c>
      <c r="U19" s="251">
        <v>-0.343</v>
      </c>
      <c r="V19" s="255">
        <v>0.105</v>
      </c>
      <c r="W19" s="251">
        <v>0.481</v>
      </c>
    </row>
    <row r="20" spans="1:23" ht="13.5" thickBot="1">
      <c r="A20" s="650"/>
      <c r="B20" s="194" t="s">
        <v>440</v>
      </c>
      <c r="C20" s="195"/>
      <c r="D20" s="170"/>
      <c r="E20" s="198">
        <v>465</v>
      </c>
      <c r="F20" s="173">
        <v>7849</v>
      </c>
      <c r="G20" s="198">
        <v>410</v>
      </c>
      <c r="H20" s="173">
        <v>8057</v>
      </c>
      <c r="I20" s="255"/>
      <c r="J20" s="255">
        <v>0.059</v>
      </c>
      <c r="K20" s="255">
        <v>0.051</v>
      </c>
      <c r="L20" s="198">
        <v>465</v>
      </c>
      <c r="M20" s="173">
        <v>7849</v>
      </c>
      <c r="N20" s="195">
        <v>-55</v>
      </c>
      <c r="O20" s="173">
        <v>208</v>
      </c>
      <c r="P20" s="198">
        <v>410</v>
      </c>
      <c r="Q20" s="173">
        <v>8057</v>
      </c>
      <c r="R20" s="255"/>
      <c r="S20" s="251"/>
      <c r="T20" s="255">
        <v>-0.118</v>
      </c>
      <c r="U20" s="251">
        <v>0.027</v>
      </c>
      <c r="V20" s="255"/>
      <c r="W20" s="251"/>
    </row>
    <row r="21" spans="1:23" ht="13.5" thickBot="1">
      <c r="A21" s="645" t="s">
        <v>441</v>
      </c>
      <c r="B21" s="188" t="s">
        <v>7</v>
      </c>
      <c r="C21" s="189">
        <v>2702</v>
      </c>
      <c r="D21" s="164">
        <v>17202</v>
      </c>
      <c r="E21" s="189">
        <v>1982</v>
      </c>
      <c r="F21" s="164">
        <v>10380</v>
      </c>
      <c r="G21" s="189">
        <v>861</v>
      </c>
      <c r="H21" s="164">
        <v>5160</v>
      </c>
      <c r="I21" s="253">
        <v>0.157</v>
      </c>
      <c r="J21" s="253">
        <v>0.191</v>
      </c>
      <c r="K21" s="253">
        <v>0.167</v>
      </c>
      <c r="L21" s="189">
        <v>-720</v>
      </c>
      <c r="M21" s="164">
        <v>-6822</v>
      </c>
      <c r="N21" s="189">
        <v>-1121</v>
      </c>
      <c r="O21" s="164">
        <v>-5220</v>
      </c>
      <c r="P21" s="189">
        <v>-1841</v>
      </c>
      <c r="Q21" s="164">
        <v>-12042</v>
      </c>
      <c r="R21" s="253">
        <v>-0.266</v>
      </c>
      <c r="S21" s="250">
        <v>-0.397</v>
      </c>
      <c r="T21" s="253">
        <v>-0.566</v>
      </c>
      <c r="U21" s="250">
        <v>-0.503</v>
      </c>
      <c r="V21" s="253">
        <v>-0.681</v>
      </c>
      <c r="W21" s="250">
        <v>-0.7</v>
      </c>
    </row>
    <row r="22" spans="1:23" ht="13.5" thickBot="1">
      <c r="A22" s="646"/>
      <c r="B22" s="192" t="s">
        <v>437</v>
      </c>
      <c r="C22" s="189">
        <v>1923</v>
      </c>
      <c r="D22" s="164">
        <v>11086</v>
      </c>
      <c r="E22" s="189">
        <v>1288</v>
      </c>
      <c r="F22" s="164">
        <v>5667</v>
      </c>
      <c r="G22" s="191">
        <v>590</v>
      </c>
      <c r="H22" s="164">
        <v>2637</v>
      </c>
      <c r="I22" s="253">
        <v>0.173</v>
      </c>
      <c r="J22" s="253">
        <v>0.227</v>
      </c>
      <c r="K22" s="253">
        <v>0.224</v>
      </c>
      <c r="L22" s="189">
        <v>-635</v>
      </c>
      <c r="M22" s="164">
        <v>-5419</v>
      </c>
      <c r="N22" s="189">
        <v>-698</v>
      </c>
      <c r="O22" s="164">
        <v>-3030</v>
      </c>
      <c r="P22" s="189">
        <v>-1333</v>
      </c>
      <c r="Q22" s="164">
        <v>-8449</v>
      </c>
      <c r="R22" s="253">
        <v>-0.33</v>
      </c>
      <c r="S22" s="250">
        <v>-0.489</v>
      </c>
      <c r="T22" s="253">
        <v>-0.542</v>
      </c>
      <c r="U22" s="250">
        <v>-0.535</v>
      </c>
      <c r="V22" s="253">
        <v>-0.693</v>
      </c>
      <c r="W22" s="250">
        <v>-0.762</v>
      </c>
    </row>
    <row r="23" spans="1:23" ht="13.5" thickBot="1">
      <c r="A23" s="646"/>
      <c r="B23" s="192" t="s">
        <v>438</v>
      </c>
      <c r="C23" s="189">
        <v>2696</v>
      </c>
      <c r="D23" s="164">
        <v>16500</v>
      </c>
      <c r="E23" s="189">
        <v>1962</v>
      </c>
      <c r="F23" s="164">
        <v>9716</v>
      </c>
      <c r="G23" s="189">
        <v>836</v>
      </c>
      <c r="H23" s="164">
        <v>4868</v>
      </c>
      <c r="I23" s="253">
        <v>0.163</v>
      </c>
      <c r="J23" s="253">
        <v>0.202</v>
      </c>
      <c r="K23" s="253">
        <v>0.172</v>
      </c>
      <c r="L23" s="189">
        <v>-734</v>
      </c>
      <c r="M23" s="164">
        <v>-6784</v>
      </c>
      <c r="N23" s="189">
        <v>-1126</v>
      </c>
      <c r="O23" s="164">
        <v>-4848</v>
      </c>
      <c r="P23" s="189">
        <v>-1860</v>
      </c>
      <c r="Q23" s="164">
        <v>-11632</v>
      </c>
      <c r="R23" s="253">
        <v>-0.272</v>
      </c>
      <c r="S23" s="250">
        <v>-0.411</v>
      </c>
      <c r="T23" s="253">
        <v>-0.574</v>
      </c>
      <c r="U23" s="250">
        <v>-0.499</v>
      </c>
      <c r="V23" s="253">
        <v>-0.69</v>
      </c>
      <c r="W23" s="250">
        <v>-0.705</v>
      </c>
    </row>
    <row r="24" spans="1:23" ht="13.5" thickBot="1">
      <c r="A24" s="646"/>
      <c r="B24" s="192" t="s">
        <v>465</v>
      </c>
      <c r="C24" s="191">
        <v>51</v>
      </c>
      <c r="D24" s="159">
        <v>665</v>
      </c>
      <c r="E24" s="191">
        <v>133</v>
      </c>
      <c r="F24" s="159">
        <v>668</v>
      </c>
      <c r="G24" s="191">
        <v>26</v>
      </c>
      <c r="H24" s="159">
        <v>406</v>
      </c>
      <c r="I24" s="253">
        <v>0.077</v>
      </c>
      <c r="J24" s="253">
        <v>0.199</v>
      </c>
      <c r="K24" s="253">
        <v>0.064</v>
      </c>
      <c r="L24" s="191">
        <v>82</v>
      </c>
      <c r="M24" s="159">
        <v>3</v>
      </c>
      <c r="N24" s="191">
        <v>-107</v>
      </c>
      <c r="O24" s="159">
        <v>-262</v>
      </c>
      <c r="P24" s="191">
        <v>-25</v>
      </c>
      <c r="Q24" s="164">
        <v>-259</v>
      </c>
      <c r="R24" s="253">
        <v>1.608</v>
      </c>
      <c r="S24" s="250">
        <v>0.005</v>
      </c>
      <c r="T24" s="253">
        <v>-0.805</v>
      </c>
      <c r="U24" s="250">
        <v>-0.392</v>
      </c>
      <c r="V24" s="253">
        <v>-0.49</v>
      </c>
      <c r="W24" s="250">
        <v>-0.389</v>
      </c>
    </row>
    <row r="25" spans="1:23" ht="13.5" thickBot="1">
      <c r="A25" s="646"/>
      <c r="B25" s="192" t="s">
        <v>439</v>
      </c>
      <c r="C25" s="191">
        <v>163</v>
      </c>
      <c r="D25" s="164">
        <v>1160</v>
      </c>
      <c r="E25" s="191">
        <v>266</v>
      </c>
      <c r="F25" s="164">
        <v>1593</v>
      </c>
      <c r="G25" s="191">
        <v>83</v>
      </c>
      <c r="H25" s="159">
        <v>879</v>
      </c>
      <c r="I25" s="253">
        <v>0.141</v>
      </c>
      <c r="J25" s="253">
        <v>0.167</v>
      </c>
      <c r="K25" s="253">
        <v>0.094</v>
      </c>
      <c r="L25" s="191">
        <v>103</v>
      </c>
      <c r="M25" s="159">
        <v>433</v>
      </c>
      <c r="N25" s="191">
        <v>-183</v>
      </c>
      <c r="O25" s="159">
        <v>-714</v>
      </c>
      <c r="P25" s="191">
        <v>-80</v>
      </c>
      <c r="Q25" s="164">
        <v>-281</v>
      </c>
      <c r="R25" s="253">
        <v>0.632</v>
      </c>
      <c r="S25" s="250">
        <v>0.373</v>
      </c>
      <c r="T25" s="253">
        <v>-0.688</v>
      </c>
      <c r="U25" s="250">
        <v>-0.448</v>
      </c>
      <c r="V25" s="253">
        <v>-0.491</v>
      </c>
      <c r="W25" s="250">
        <v>-0.242</v>
      </c>
    </row>
    <row r="26" spans="1:23" ht="13.5" thickBot="1">
      <c r="A26" s="647"/>
      <c r="B26" s="192" t="s">
        <v>440</v>
      </c>
      <c r="C26" s="191"/>
      <c r="D26" s="159"/>
      <c r="E26" s="191">
        <v>47</v>
      </c>
      <c r="F26" s="159">
        <v>478</v>
      </c>
      <c r="G26" s="191">
        <v>44</v>
      </c>
      <c r="H26" s="159">
        <v>563</v>
      </c>
      <c r="I26" s="253"/>
      <c r="J26" s="253">
        <v>0.098</v>
      </c>
      <c r="K26" s="253">
        <v>0.078</v>
      </c>
      <c r="L26" s="200">
        <v>47</v>
      </c>
      <c r="M26" s="161">
        <v>478</v>
      </c>
      <c r="N26" s="191">
        <v>-3</v>
      </c>
      <c r="O26" s="159">
        <v>85</v>
      </c>
      <c r="P26" s="200">
        <v>44</v>
      </c>
      <c r="Q26" s="510">
        <v>563</v>
      </c>
      <c r="R26" s="253"/>
      <c r="S26" s="250"/>
      <c r="T26" s="253">
        <v>-0.064</v>
      </c>
      <c r="U26" s="250">
        <v>0.178</v>
      </c>
      <c r="V26" s="253"/>
      <c r="W26" s="250"/>
    </row>
    <row r="27" spans="1:23" ht="13.5" thickBot="1">
      <c r="A27" s="648" t="s">
        <v>673</v>
      </c>
      <c r="B27" s="193" t="s">
        <v>442</v>
      </c>
      <c r="C27" s="199"/>
      <c r="D27" s="171"/>
      <c r="E27" s="199"/>
      <c r="F27" s="171"/>
      <c r="G27" s="252"/>
      <c r="H27" s="242">
        <v>0.8</v>
      </c>
      <c r="I27" s="255"/>
      <c r="J27" s="255"/>
      <c r="K27" s="255"/>
      <c r="L27" s="199"/>
      <c r="M27" s="171"/>
      <c r="N27" s="199"/>
      <c r="O27" s="171"/>
      <c r="P27" s="199"/>
      <c r="Q27" s="171"/>
      <c r="R27" s="199"/>
      <c r="S27" s="171"/>
      <c r="T27" s="199"/>
      <c r="U27" s="171"/>
      <c r="V27" s="199"/>
      <c r="W27" s="171"/>
    </row>
    <row r="28" spans="1:23" ht="13.5" thickBot="1">
      <c r="A28" s="649"/>
      <c r="B28" s="193" t="s">
        <v>443</v>
      </c>
      <c r="C28" s="199"/>
      <c r="D28" s="171"/>
      <c r="E28" s="199"/>
      <c r="F28" s="171"/>
      <c r="G28" s="252"/>
      <c r="H28" s="242">
        <v>0.4</v>
      </c>
      <c r="I28" s="255"/>
      <c r="J28" s="255"/>
      <c r="K28" s="255"/>
      <c r="L28" s="199"/>
      <c r="M28" s="171"/>
      <c r="N28" s="199"/>
      <c r="O28" s="171"/>
      <c r="P28" s="199"/>
      <c r="Q28" s="171"/>
      <c r="R28" s="199"/>
      <c r="S28" s="171"/>
      <c r="T28" s="199"/>
      <c r="U28" s="171"/>
      <c r="V28" s="199"/>
      <c r="W28" s="171"/>
    </row>
    <row r="29" spans="1:23" ht="13.5" thickBot="1">
      <c r="A29" s="649"/>
      <c r="B29" s="264" t="s">
        <v>444</v>
      </c>
      <c r="C29" s="199"/>
      <c r="D29" s="171"/>
      <c r="E29" s="199"/>
      <c r="F29" s="171"/>
      <c r="G29" s="252"/>
      <c r="H29" s="242">
        <v>0.4</v>
      </c>
      <c r="I29" s="255"/>
      <c r="J29" s="255"/>
      <c r="K29" s="255"/>
      <c r="L29" s="199"/>
      <c r="M29" s="171"/>
      <c r="N29" s="199"/>
      <c r="O29" s="171"/>
      <c r="P29" s="199"/>
      <c r="Q29" s="171"/>
      <c r="R29" s="199"/>
      <c r="S29" s="171"/>
      <c r="T29" s="199"/>
      <c r="U29" s="171"/>
      <c r="V29" s="199"/>
      <c r="W29" s="171"/>
    </row>
    <row r="30" spans="1:23" ht="13.5" thickBot="1">
      <c r="A30" s="649"/>
      <c r="B30" s="264" t="s">
        <v>445</v>
      </c>
      <c r="C30" s="199"/>
      <c r="D30" s="171"/>
      <c r="E30" s="199"/>
      <c r="F30" s="171"/>
      <c r="G30" s="261"/>
      <c r="H30" s="262"/>
      <c r="I30" s="255"/>
      <c r="J30" s="255"/>
      <c r="K30" s="255"/>
      <c r="L30" s="199"/>
      <c r="M30" s="171"/>
      <c r="N30" s="199"/>
      <c r="O30" s="171"/>
      <c r="P30" s="199"/>
      <c r="Q30" s="171"/>
      <c r="R30" s="199"/>
      <c r="S30" s="171"/>
      <c r="T30" s="199"/>
      <c r="U30" s="171"/>
      <c r="V30" s="199"/>
      <c r="W30" s="171"/>
    </row>
    <row r="31" spans="1:23" ht="13.5" thickBot="1">
      <c r="A31" s="649"/>
      <c r="B31" s="264" t="s">
        <v>446</v>
      </c>
      <c r="C31" s="199"/>
      <c r="D31" s="171"/>
      <c r="E31" s="199"/>
      <c r="F31" s="171"/>
      <c r="G31" s="261"/>
      <c r="H31" s="262"/>
      <c r="I31" s="255"/>
      <c r="J31" s="255"/>
      <c r="K31" s="255"/>
      <c r="L31" s="199"/>
      <c r="M31" s="171"/>
      <c r="N31" s="199"/>
      <c r="O31" s="171"/>
      <c r="P31" s="199"/>
      <c r="Q31" s="171"/>
      <c r="R31" s="199"/>
      <c r="S31" s="171"/>
      <c r="T31" s="199"/>
      <c r="U31" s="171"/>
      <c r="V31" s="199"/>
      <c r="W31" s="171"/>
    </row>
    <row r="32" spans="1:23" ht="13.5" thickBot="1">
      <c r="A32" s="650"/>
      <c r="B32" s="193" t="s">
        <v>447</v>
      </c>
      <c r="C32" s="199"/>
      <c r="D32" s="171"/>
      <c r="E32" s="199"/>
      <c r="F32" s="171"/>
      <c r="G32" s="252"/>
      <c r="H32" s="242">
        <v>0.4</v>
      </c>
      <c r="I32" s="255"/>
      <c r="J32" s="255"/>
      <c r="K32" s="255"/>
      <c r="L32" s="199"/>
      <c r="M32" s="171"/>
      <c r="N32" s="199"/>
      <c r="O32" s="171"/>
      <c r="P32" s="199"/>
      <c r="Q32" s="171"/>
      <c r="R32" s="199"/>
      <c r="S32" s="171"/>
      <c r="T32" s="199"/>
      <c r="U32" s="171"/>
      <c r="V32" s="199"/>
      <c r="W32" s="171"/>
    </row>
  </sheetData>
  <sheetProtection/>
  <mergeCells count="12">
    <mergeCell ref="A21:A26"/>
    <mergeCell ref="A27:A32"/>
    <mergeCell ref="A15:A20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5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7"/>
  <sheetViews>
    <sheetView showGridLines="0" zoomScalePageLayoutView="0" workbookViewId="0" topLeftCell="A1">
      <selection activeCell="C4" sqref="C4:W7"/>
    </sheetView>
  </sheetViews>
  <sheetFormatPr defaultColWidth="11.28125" defaultRowHeight="12.75"/>
  <cols>
    <col min="1" max="1" width="35.00390625" style="9" customWidth="1"/>
    <col min="2" max="2" width="48.8515625" style="9" customWidth="1"/>
    <col min="3" max="23" width="10.7109375" style="9" customWidth="1"/>
    <col min="24" max="16384" width="11.28125" style="9" customWidth="1"/>
  </cols>
  <sheetData>
    <row r="1" spans="1:8" s="51" customFormat="1" ht="15.75">
      <c r="A1" s="680" t="s">
        <v>795</v>
      </c>
      <c r="B1" s="680"/>
      <c r="C1" s="680"/>
      <c r="D1" s="680"/>
      <c r="E1" s="680"/>
      <c r="F1" s="680"/>
      <c r="G1" s="50"/>
      <c r="H1" s="50"/>
    </row>
    <row r="2" spans="1:8" s="36" customFormat="1" ht="13.5" thickBot="1">
      <c r="A2" s="83"/>
      <c r="B2" s="83"/>
      <c r="C2" s="83"/>
      <c r="D2" s="83"/>
      <c r="E2" s="83"/>
      <c r="F2" s="83"/>
      <c r="G2" s="35"/>
      <c r="H2" s="35"/>
    </row>
    <row r="3" spans="1:23" ht="34.5" customHeight="1" thickBot="1">
      <c r="A3" s="27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747</v>
      </c>
      <c r="M3" s="146" t="s">
        <v>747</v>
      </c>
      <c r="N3" s="144" t="s">
        <v>748</v>
      </c>
      <c r="O3" s="147" t="s">
        <v>748</v>
      </c>
      <c r="P3" s="145" t="s">
        <v>749</v>
      </c>
      <c r="Q3" s="148" t="s">
        <v>749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49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448</v>
      </c>
      <c r="B5" s="654"/>
      <c r="C5" s="191">
        <v>74</v>
      </c>
      <c r="D5" s="159">
        <v>378</v>
      </c>
      <c r="E5" s="191">
        <v>51</v>
      </c>
      <c r="F5" s="159">
        <v>212</v>
      </c>
      <c r="G5" s="191">
        <v>17</v>
      </c>
      <c r="H5" s="159">
        <v>116</v>
      </c>
      <c r="I5" s="253">
        <v>0.196</v>
      </c>
      <c r="J5" s="253">
        <v>0.241</v>
      </c>
      <c r="K5" s="253">
        <v>0.147</v>
      </c>
      <c r="L5" s="191">
        <v>-23</v>
      </c>
      <c r="M5" s="159">
        <v>-166</v>
      </c>
      <c r="N5" s="191">
        <v>-34</v>
      </c>
      <c r="O5" s="159">
        <v>-96</v>
      </c>
      <c r="P5" s="191">
        <v>-57</v>
      </c>
      <c r="Q5" s="159">
        <v>-262</v>
      </c>
      <c r="R5" s="253">
        <v>-0.311</v>
      </c>
      <c r="S5" s="250">
        <v>-0.439</v>
      </c>
      <c r="T5" s="253">
        <v>-0.667</v>
      </c>
      <c r="U5" s="250">
        <v>-0.453</v>
      </c>
      <c r="V5" s="253">
        <v>-0.77</v>
      </c>
      <c r="W5" s="250">
        <v>-0.693</v>
      </c>
    </row>
    <row r="6" spans="1:23" ht="13.5" thickBot="1">
      <c r="A6" s="671" t="s">
        <v>449</v>
      </c>
      <c r="B6" s="673"/>
      <c r="C6" s="198">
        <v>578</v>
      </c>
      <c r="D6" s="173">
        <v>3345</v>
      </c>
      <c r="E6" s="198">
        <v>464</v>
      </c>
      <c r="F6" s="173">
        <v>3255</v>
      </c>
      <c r="G6" s="195">
        <v>317</v>
      </c>
      <c r="H6" s="173">
        <v>1921</v>
      </c>
      <c r="I6" s="255">
        <v>0.173</v>
      </c>
      <c r="J6" s="255">
        <v>0.143</v>
      </c>
      <c r="K6" s="255">
        <v>0.165</v>
      </c>
      <c r="L6" s="195">
        <v>-114</v>
      </c>
      <c r="M6" s="170">
        <v>-90</v>
      </c>
      <c r="N6" s="195">
        <v>-147</v>
      </c>
      <c r="O6" s="173">
        <v>-1334</v>
      </c>
      <c r="P6" s="195">
        <v>-261</v>
      </c>
      <c r="Q6" s="173">
        <v>-1424</v>
      </c>
      <c r="R6" s="255">
        <v>-0.197</v>
      </c>
      <c r="S6" s="251">
        <v>-0.027</v>
      </c>
      <c r="T6" s="255">
        <v>-0.317</v>
      </c>
      <c r="U6" s="251">
        <v>-0.41</v>
      </c>
      <c r="V6" s="255">
        <v>-0.452</v>
      </c>
      <c r="W6" s="251">
        <v>-0.426</v>
      </c>
    </row>
    <row r="7" spans="1:23" ht="13.5" thickBot="1">
      <c r="A7" s="674" t="s">
        <v>450</v>
      </c>
      <c r="B7" s="676"/>
      <c r="C7" s="191">
        <v>7.8</v>
      </c>
      <c r="D7" s="159">
        <v>8.8</v>
      </c>
      <c r="E7" s="191">
        <v>9.1</v>
      </c>
      <c r="F7" s="159">
        <v>15.4</v>
      </c>
      <c r="G7" s="191">
        <v>18.6</v>
      </c>
      <c r="H7" s="159">
        <v>16.6</v>
      </c>
      <c r="I7" s="253">
        <v>0.883</v>
      </c>
      <c r="J7" s="253">
        <v>0.593</v>
      </c>
      <c r="K7" s="253">
        <v>1.126</v>
      </c>
      <c r="L7" s="191">
        <v>1.3</v>
      </c>
      <c r="M7" s="159">
        <v>6.5</v>
      </c>
      <c r="N7" s="191">
        <v>9.5</v>
      </c>
      <c r="O7" s="159">
        <v>1.2</v>
      </c>
      <c r="P7" s="191">
        <v>10.8</v>
      </c>
      <c r="Q7" s="159">
        <v>7.7</v>
      </c>
      <c r="R7" s="253">
        <v>0.165</v>
      </c>
      <c r="S7" s="250">
        <v>0.735</v>
      </c>
      <c r="T7" s="253">
        <v>1.05</v>
      </c>
      <c r="U7" s="250">
        <v>0.079</v>
      </c>
      <c r="V7" s="253">
        <v>1.387</v>
      </c>
      <c r="W7" s="250">
        <v>0.871</v>
      </c>
    </row>
  </sheetData>
  <sheetProtection/>
  <mergeCells count="4">
    <mergeCell ref="A1:F1"/>
    <mergeCell ref="A5:B5"/>
    <mergeCell ref="A6:B6"/>
    <mergeCell ref="A7:B7"/>
  </mergeCells>
  <printOptions horizontalCentered="1"/>
  <pageMargins left="0.5905511811023623" right="0.5905511811023623" top="0.5905511811023623" bottom="0.5905511811023623" header="0" footer="0.3937007874015748"/>
  <pageSetup cellComments="atEnd" firstPageNumber="176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1"/>
  <sheetViews>
    <sheetView showGridLines="0" zoomScalePageLayoutView="0" workbookViewId="0" topLeftCell="A103">
      <selection activeCell="C4" sqref="C4:W131"/>
    </sheetView>
  </sheetViews>
  <sheetFormatPr defaultColWidth="7.8515625" defaultRowHeight="12.75"/>
  <cols>
    <col min="1" max="1" width="40.7109375" style="266" customWidth="1"/>
    <col min="2" max="2" width="34.8515625" style="266" customWidth="1"/>
    <col min="3" max="23" width="10.7109375" style="266" customWidth="1"/>
    <col min="24" max="16384" width="7.8515625" style="266" customWidth="1"/>
  </cols>
  <sheetData>
    <row r="1" spans="1:8" s="48" customFormat="1" ht="15.75">
      <c r="A1" s="47" t="s">
        <v>796</v>
      </c>
      <c r="B1" s="47"/>
      <c r="C1" s="47"/>
      <c r="D1" s="47"/>
      <c r="E1" s="47"/>
      <c r="F1" s="47"/>
      <c r="G1" s="47"/>
      <c r="H1" s="47"/>
    </row>
    <row r="2" spans="9:11" s="235" customFormat="1" ht="13.5" thickBot="1">
      <c r="I2" s="237"/>
      <c r="J2" s="237"/>
      <c r="K2" s="237"/>
    </row>
    <row r="3" spans="1:23" s="235" customFormat="1" ht="34.5" thickBot="1">
      <c r="A3" s="304"/>
      <c r="B3" s="304"/>
      <c r="C3" s="324">
        <v>1989</v>
      </c>
      <c r="D3" s="325">
        <v>1989</v>
      </c>
      <c r="E3" s="326">
        <v>1999</v>
      </c>
      <c r="F3" s="327">
        <v>1999</v>
      </c>
      <c r="G3" s="328">
        <v>2009</v>
      </c>
      <c r="H3" s="329">
        <v>2009</v>
      </c>
      <c r="I3" s="411" t="s">
        <v>654</v>
      </c>
      <c r="J3" s="412" t="s">
        <v>655</v>
      </c>
      <c r="K3" s="330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411" t="s">
        <v>13</v>
      </c>
      <c r="S3" s="331" t="s">
        <v>13</v>
      </c>
      <c r="T3" s="412" t="s">
        <v>14</v>
      </c>
      <c r="U3" s="333" t="s">
        <v>14</v>
      </c>
      <c r="V3" s="330" t="s">
        <v>15</v>
      </c>
      <c r="W3" s="332" t="s">
        <v>15</v>
      </c>
    </row>
    <row r="4" spans="1:23" s="235" customFormat="1" ht="13.5" thickBot="1">
      <c r="A4" s="28"/>
      <c r="B4" s="304"/>
      <c r="C4" s="324" t="s">
        <v>801</v>
      </c>
      <c r="D4" s="325" t="s">
        <v>652</v>
      </c>
      <c r="E4" s="326" t="s">
        <v>801</v>
      </c>
      <c r="F4" s="327" t="s">
        <v>652</v>
      </c>
      <c r="G4" s="328" t="s">
        <v>801</v>
      </c>
      <c r="H4" s="329" t="s">
        <v>652</v>
      </c>
      <c r="I4" s="324" t="s">
        <v>801</v>
      </c>
      <c r="J4" s="326" t="s">
        <v>801</v>
      </c>
      <c r="K4" s="328" t="s">
        <v>801</v>
      </c>
      <c r="L4" s="324" t="s">
        <v>801</v>
      </c>
      <c r="M4" s="325" t="s">
        <v>652</v>
      </c>
      <c r="N4" s="326" t="s">
        <v>801</v>
      </c>
      <c r="O4" s="326" t="s">
        <v>652</v>
      </c>
      <c r="P4" s="328" t="s">
        <v>801</v>
      </c>
      <c r="Q4" s="329" t="s">
        <v>652</v>
      </c>
      <c r="R4" s="324" t="s">
        <v>801</v>
      </c>
      <c r="S4" s="325" t="s">
        <v>652</v>
      </c>
      <c r="T4" s="326" t="s">
        <v>801</v>
      </c>
      <c r="U4" s="327" t="s">
        <v>652</v>
      </c>
      <c r="V4" s="328" t="s">
        <v>801</v>
      </c>
      <c r="W4" s="329" t="s">
        <v>652</v>
      </c>
    </row>
    <row r="5" spans="1:23" s="235" customFormat="1" ht="13.5" thickBot="1">
      <c r="A5" s="683" t="s">
        <v>466</v>
      </c>
      <c r="B5" s="363" t="s">
        <v>7</v>
      </c>
      <c r="C5" s="336">
        <v>111</v>
      </c>
      <c r="D5" s="335">
        <v>2716</v>
      </c>
      <c r="E5" s="336">
        <v>283</v>
      </c>
      <c r="F5" s="335">
        <v>4490</v>
      </c>
      <c r="G5" s="336">
        <v>356</v>
      </c>
      <c r="H5" s="335">
        <v>4893</v>
      </c>
      <c r="I5" s="337">
        <v>0.041</v>
      </c>
      <c r="J5" s="337">
        <v>0.063</v>
      </c>
      <c r="K5" s="337">
        <v>0.073</v>
      </c>
      <c r="L5" s="334">
        <v>172</v>
      </c>
      <c r="M5" s="335">
        <v>1774</v>
      </c>
      <c r="N5" s="336">
        <v>73</v>
      </c>
      <c r="O5" s="336">
        <v>403</v>
      </c>
      <c r="P5" s="336">
        <v>245</v>
      </c>
      <c r="Q5" s="335">
        <v>2177</v>
      </c>
      <c r="R5" s="337">
        <v>1.55</v>
      </c>
      <c r="S5" s="338">
        <v>0.653</v>
      </c>
      <c r="T5" s="337">
        <v>0.258</v>
      </c>
      <c r="U5" s="338">
        <v>0.09</v>
      </c>
      <c r="V5" s="337">
        <v>2.207</v>
      </c>
      <c r="W5" s="338">
        <v>0.802</v>
      </c>
    </row>
    <row r="6" spans="1:23" s="235" customFormat="1" ht="13.5" thickBot="1">
      <c r="A6" s="683"/>
      <c r="B6" s="393" t="s">
        <v>467</v>
      </c>
      <c r="C6" s="334">
        <v>100</v>
      </c>
      <c r="D6" s="335">
        <v>1522</v>
      </c>
      <c r="E6" s="334">
        <v>158</v>
      </c>
      <c r="F6" s="335">
        <v>2194</v>
      </c>
      <c r="G6" s="336">
        <v>225</v>
      </c>
      <c r="H6" s="335">
        <v>2773</v>
      </c>
      <c r="I6" s="337">
        <v>0.066</v>
      </c>
      <c r="J6" s="337">
        <v>0.072</v>
      </c>
      <c r="K6" s="337">
        <v>0.081</v>
      </c>
      <c r="L6" s="334">
        <v>58</v>
      </c>
      <c r="M6" s="335">
        <v>672</v>
      </c>
      <c r="N6" s="336">
        <v>67</v>
      </c>
      <c r="O6" s="336">
        <v>579</v>
      </c>
      <c r="P6" s="336">
        <v>125</v>
      </c>
      <c r="Q6" s="335">
        <v>1251</v>
      </c>
      <c r="R6" s="337">
        <v>0.58</v>
      </c>
      <c r="S6" s="338">
        <v>0.442</v>
      </c>
      <c r="T6" s="337">
        <v>0.424</v>
      </c>
      <c r="U6" s="338">
        <v>0.264</v>
      </c>
      <c r="V6" s="337">
        <v>1.25</v>
      </c>
      <c r="W6" s="338">
        <v>0.822</v>
      </c>
    </row>
    <row r="7" spans="1:23" s="235" customFormat="1" ht="13.5" thickBot="1">
      <c r="A7" s="683"/>
      <c r="B7" s="393" t="s">
        <v>468</v>
      </c>
      <c r="C7" s="334">
        <v>15</v>
      </c>
      <c r="D7" s="335">
        <v>1200</v>
      </c>
      <c r="E7" s="334">
        <v>128</v>
      </c>
      <c r="F7" s="335">
        <v>2270</v>
      </c>
      <c r="G7" s="336">
        <v>136</v>
      </c>
      <c r="H7" s="335">
        <v>2315</v>
      </c>
      <c r="I7" s="337">
        <v>0.013</v>
      </c>
      <c r="J7" s="337">
        <v>0.056</v>
      </c>
      <c r="K7" s="337">
        <v>0.059</v>
      </c>
      <c r="L7" s="334">
        <v>113</v>
      </c>
      <c r="M7" s="335">
        <v>1070</v>
      </c>
      <c r="N7" s="336">
        <v>8</v>
      </c>
      <c r="O7" s="336">
        <v>45</v>
      </c>
      <c r="P7" s="336">
        <v>121</v>
      </c>
      <c r="Q7" s="335">
        <v>1115</v>
      </c>
      <c r="R7" s="337">
        <v>7.533</v>
      </c>
      <c r="S7" s="338">
        <v>0.892</v>
      </c>
      <c r="T7" s="337">
        <v>0.063</v>
      </c>
      <c r="U7" s="338">
        <v>0.02</v>
      </c>
      <c r="V7" s="337">
        <v>8.067</v>
      </c>
      <c r="W7" s="338">
        <v>0.929</v>
      </c>
    </row>
    <row r="8" spans="1:23" s="235" customFormat="1" ht="13.5" thickBot="1">
      <c r="A8" s="683"/>
      <c r="B8" s="393" t="s">
        <v>469</v>
      </c>
      <c r="C8" s="334">
        <v>8</v>
      </c>
      <c r="D8" s="339">
        <v>201</v>
      </c>
      <c r="E8" s="334">
        <v>23</v>
      </c>
      <c r="F8" s="339">
        <v>443</v>
      </c>
      <c r="G8" s="334">
        <v>20</v>
      </c>
      <c r="H8" s="339">
        <v>350</v>
      </c>
      <c r="I8" s="337">
        <v>0.04</v>
      </c>
      <c r="J8" s="337">
        <v>0.052</v>
      </c>
      <c r="K8" s="337">
        <v>0.057</v>
      </c>
      <c r="L8" s="334">
        <v>15</v>
      </c>
      <c r="M8" s="339">
        <v>242</v>
      </c>
      <c r="N8" s="334">
        <v>-3</v>
      </c>
      <c r="O8" s="334">
        <v>-93</v>
      </c>
      <c r="P8" s="334">
        <v>12</v>
      </c>
      <c r="Q8" s="339">
        <v>149</v>
      </c>
      <c r="R8" s="337">
        <v>1.875</v>
      </c>
      <c r="S8" s="338">
        <v>1.204</v>
      </c>
      <c r="T8" s="337">
        <v>-0.13</v>
      </c>
      <c r="U8" s="338">
        <v>-0.21</v>
      </c>
      <c r="V8" s="337">
        <v>1.5</v>
      </c>
      <c r="W8" s="338">
        <v>0.741</v>
      </c>
    </row>
    <row r="9" spans="1:23" s="235" customFormat="1" ht="13.5" thickBot="1">
      <c r="A9" s="683"/>
      <c r="B9" s="393" t="s">
        <v>470</v>
      </c>
      <c r="C9" s="334">
        <v>1</v>
      </c>
      <c r="D9" s="339">
        <v>81</v>
      </c>
      <c r="E9" s="334">
        <v>2</v>
      </c>
      <c r="F9" s="339">
        <v>98</v>
      </c>
      <c r="G9" s="334"/>
      <c r="H9" s="339">
        <v>25</v>
      </c>
      <c r="I9" s="337">
        <v>0.012</v>
      </c>
      <c r="J9" s="337">
        <v>0.02</v>
      </c>
      <c r="K9" s="337"/>
      <c r="L9" s="334">
        <v>1</v>
      </c>
      <c r="M9" s="339">
        <v>17</v>
      </c>
      <c r="N9" s="334"/>
      <c r="O9" s="334">
        <v>-73</v>
      </c>
      <c r="P9" s="334"/>
      <c r="Q9" s="339">
        <v>-56</v>
      </c>
      <c r="R9" s="337">
        <v>1</v>
      </c>
      <c r="S9" s="338">
        <v>0.21</v>
      </c>
      <c r="T9" s="337"/>
      <c r="U9" s="338">
        <v>-0.745</v>
      </c>
      <c r="V9" s="337"/>
      <c r="W9" s="338">
        <v>-0.691</v>
      </c>
    </row>
    <row r="10" spans="1:23" s="235" customFormat="1" ht="13.5" thickBot="1">
      <c r="A10" s="682" t="s">
        <v>471</v>
      </c>
      <c r="B10" s="364" t="s">
        <v>7</v>
      </c>
      <c r="C10" s="340">
        <v>137</v>
      </c>
      <c r="D10" s="341">
        <v>3474</v>
      </c>
      <c r="E10" s="340">
        <v>338</v>
      </c>
      <c r="F10" s="341">
        <v>5627</v>
      </c>
      <c r="G10" s="340">
        <v>429</v>
      </c>
      <c r="H10" s="341">
        <v>6717</v>
      </c>
      <c r="I10" s="342">
        <v>0.039</v>
      </c>
      <c r="J10" s="342">
        <v>0.06</v>
      </c>
      <c r="K10" s="342">
        <v>0.064</v>
      </c>
      <c r="L10" s="340">
        <v>201</v>
      </c>
      <c r="M10" s="513">
        <v>2153</v>
      </c>
      <c r="N10" s="514">
        <v>91</v>
      </c>
      <c r="O10" s="514">
        <v>1090</v>
      </c>
      <c r="P10" s="514">
        <v>292</v>
      </c>
      <c r="Q10" s="513">
        <v>3243</v>
      </c>
      <c r="R10" s="342">
        <v>1.467</v>
      </c>
      <c r="S10" s="343">
        <v>0.62</v>
      </c>
      <c r="T10" s="342">
        <v>0.269</v>
      </c>
      <c r="U10" s="343">
        <v>0.194</v>
      </c>
      <c r="V10" s="342">
        <v>2.131</v>
      </c>
      <c r="W10" s="343">
        <v>0.934</v>
      </c>
    </row>
    <row r="11" spans="1:23" s="235" customFormat="1" ht="13.5" thickBot="1">
      <c r="A11" s="682"/>
      <c r="B11" s="394" t="s">
        <v>467</v>
      </c>
      <c r="C11" s="340">
        <v>113</v>
      </c>
      <c r="D11" s="341">
        <v>1899</v>
      </c>
      <c r="E11" s="340">
        <v>185</v>
      </c>
      <c r="F11" s="341">
        <v>2630</v>
      </c>
      <c r="G11" s="340">
        <v>269</v>
      </c>
      <c r="H11" s="341">
        <v>3750</v>
      </c>
      <c r="I11" s="342">
        <v>0.06</v>
      </c>
      <c r="J11" s="342">
        <v>0.07</v>
      </c>
      <c r="K11" s="342">
        <v>0.072</v>
      </c>
      <c r="L11" s="340">
        <v>72</v>
      </c>
      <c r="M11" s="341">
        <v>731</v>
      </c>
      <c r="N11" s="340">
        <v>84</v>
      </c>
      <c r="O11" s="514">
        <v>1120</v>
      </c>
      <c r="P11" s="340">
        <v>156</v>
      </c>
      <c r="Q11" s="513">
        <v>1851</v>
      </c>
      <c r="R11" s="342">
        <v>0.637</v>
      </c>
      <c r="S11" s="343">
        <v>0.385</v>
      </c>
      <c r="T11" s="342">
        <v>0.454</v>
      </c>
      <c r="U11" s="343">
        <v>0.426</v>
      </c>
      <c r="V11" s="342">
        <v>1.381</v>
      </c>
      <c r="W11" s="343">
        <v>0.975</v>
      </c>
    </row>
    <row r="12" spans="1:23" s="235" customFormat="1" ht="13.5" thickBot="1">
      <c r="A12" s="682"/>
      <c r="B12" s="394" t="s">
        <v>468</v>
      </c>
      <c r="C12" s="340">
        <v>15</v>
      </c>
      <c r="D12" s="341">
        <v>1280</v>
      </c>
      <c r="E12" s="340">
        <v>128</v>
      </c>
      <c r="F12" s="341">
        <v>2439</v>
      </c>
      <c r="G12" s="340">
        <v>139</v>
      </c>
      <c r="H12" s="341">
        <v>2571</v>
      </c>
      <c r="I12" s="342">
        <v>0.012</v>
      </c>
      <c r="J12" s="342">
        <v>0.052</v>
      </c>
      <c r="K12" s="342">
        <v>0.054</v>
      </c>
      <c r="L12" s="340">
        <v>113</v>
      </c>
      <c r="M12" s="513">
        <v>1159</v>
      </c>
      <c r="N12" s="514">
        <v>11</v>
      </c>
      <c r="O12" s="514">
        <v>132</v>
      </c>
      <c r="P12" s="514">
        <v>124</v>
      </c>
      <c r="Q12" s="513">
        <v>1291</v>
      </c>
      <c r="R12" s="342">
        <v>7.533</v>
      </c>
      <c r="S12" s="343">
        <v>0.905</v>
      </c>
      <c r="T12" s="342">
        <v>0.086</v>
      </c>
      <c r="U12" s="343">
        <v>0.054</v>
      </c>
      <c r="V12" s="342">
        <v>8.267</v>
      </c>
      <c r="W12" s="343">
        <v>1.009</v>
      </c>
    </row>
    <row r="13" spans="1:23" s="235" customFormat="1" ht="13.5" thickBot="1">
      <c r="A13" s="682"/>
      <c r="B13" s="394" t="s">
        <v>469</v>
      </c>
      <c r="C13" s="340">
        <v>8</v>
      </c>
      <c r="D13" s="341">
        <v>208</v>
      </c>
      <c r="E13" s="340">
        <v>23</v>
      </c>
      <c r="F13" s="341">
        <v>453</v>
      </c>
      <c r="G13" s="340">
        <v>21</v>
      </c>
      <c r="H13" s="341">
        <v>368</v>
      </c>
      <c r="I13" s="342">
        <v>0.038</v>
      </c>
      <c r="J13" s="342">
        <v>0.051</v>
      </c>
      <c r="K13" s="342">
        <v>0.057</v>
      </c>
      <c r="L13" s="340">
        <v>15</v>
      </c>
      <c r="M13" s="341">
        <v>245</v>
      </c>
      <c r="N13" s="340">
        <v>-2</v>
      </c>
      <c r="O13" s="340">
        <v>-85</v>
      </c>
      <c r="P13" s="340">
        <v>13</v>
      </c>
      <c r="Q13" s="341">
        <v>160</v>
      </c>
      <c r="R13" s="342">
        <v>1.875</v>
      </c>
      <c r="S13" s="343">
        <v>1.178</v>
      </c>
      <c r="T13" s="342">
        <v>-0.087</v>
      </c>
      <c r="U13" s="343">
        <v>-0.188</v>
      </c>
      <c r="V13" s="342">
        <v>1.625</v>
      </c>
      <c r="W13" s="343">
        <v>0.769</v>
      </c>
    </row>
    <row r="14" spans="1:23" s="235" customFormat="1" ht="13.5" thickBot="1">
      <c r="A14" s="682"/>
      <c r="B14" s="394" t="s">
        <v>470</v>
      </c>
      <c r="C14" s="340"/>
      <c r="D14" s="341">
        <v>87</v>
      </c>
      <c r="E14" s="340"/>
      <c r="F14" s="341">
        <v>105</v>
      </c>
      <c r="G14" s="340"/>
      <c r="H14" s="341">
        <v>28</v>
      </c>
      <c r="I14" s="342"/>
      <c r="J14" s="342"/>
      <c r="K14" s="342"/>
      <c r="L14" s="340"/>
      <c r="M14" s="341">
        <v>18</v>
      </c>
      <c r="N14" s="340"/>
      <c r="O14" s="340">
        <v>-77</v>
      </c>
      <c r="P14" s="340"/>
      <c r="Q14" s="341">
        <v>-59</v>
      </c>
      <c r="R14" s="342"/>
      <c r="S14" s="343">
        <v>0.207</v>
      </c>
      <c r="T14" s="342"/>
      <c r="U14" s="343">
        <v>-0.733</v>
      </c>
      <c r="V14" s="342"/>
      <c r="W14" s="343">
        <v>-0.678</v>
      </c>
    </row>
    <row r="15" spans="1:23" s="235" customFormat="1" ht="13.5" thickBot="1">
      <c r="A15" s="681" t="s">
        <v>674</v>
      </c>
      <c r="B15" s="681"/>
      <c r="C15" s="344">
        <v>0.005</v>
      </c>
      <c r="D15" s="345">
        <v>0.049</v>
      </c>
      <c r="E15" s="344">
        <v>0.048</v>
      </c>
      <c r="F15" s="345">
        <v>0.118</v>
      </c>
      <c r="G15" s="344">
        <v>0.085</v>
      </c>
      <c r="H15" s="345">
        <v>0.171</v>
      </c>
      <c r="I15" s="346">
        <v>0.099</v>
      </c>
      <c r="J15" s="346">
        <v>0.41</v>
      </c>
      <c r="K15" s="346">
        <v>0.498</v>
      </c>
      <c r="L15" s="347">
        <v>4.4</v>
      </c>
      <c r="M15" s="339">
        <v>6.9</v>
      </c>
      <c r="N15" s="347">
        <v>3.7</v>
      </c>
      <c r="O15" s="347">
        <v>5.3</v>
      </c>
      <c r="P15" s="347">
        <v>8</v>
      </c>
      <c r="Q15" s="339">
        <v>12.2</v>
      </c>
      <c r="R15" s="346"/>
      <c r="S15" s="348"/>
      <c r="T15" s="346"/>
      <c r="U15" s="348"/>
      <c r="V15" s="346"/>
      <c r="W15" s="348"/>
    </row>
    <row r="16" spans="1:23" s="235" customFormat="1" ht="13.5" thickBot="1">
      <c r="A16" s="682" t="s">
        <v>472</v>
      </c>
      <c r="B16" s="682"/>
      <c r="C16" s="349">
        <v>0.033</v>
      </c>
      <c r="D16" s="350">
        <v>0.062</v>
      </c>
      <c r="E16" s="349">
        <v>0.06</v>
      </c>
      <c r="F16" s="350">
        <v>0.113</v>
      </c>
      <c r="G16" s="349">
        <v>0.141</v>
      </c>
      <c r="H16" s="350">
        <v>0.204</v>
      </c>
      <c r="I16" s="342">
        <v>0.532</v>
      </c>
      <c r="J16" s="342">
        <v>0.531</v>
      </c>
      <c r="K16" s="342">
        <v>0.691</v>
      </c>
      <c r="L16" s="340">
        <v>2.7</v>
      </c>
      <c r="M16" s="341">
        <v>5.1</v>
      </c>
      <c r="N16" s="340">
        <v>8.1</v>
      </c>
      <c r="O16" s="340">
        <v>9.1</v>
      </c>
      <c r="P16" s="340">
        <v>10.8</v>
      </c>
      <c r="Q16" s="341">
        <v>14.2</v>
      </c>
      <c r="R16" s="342"/>
      <c r="S16" s="343"/>
      <c r="T16" s="342"/>
      <c r="U16" s="343"/>
      <c r="V16" s="342"/>
      <c r="W16" s="343"/>
    </row>
    <row r="17" spans="1:23" s="235" customFormat="1" ht="13.5" thickBot="1">
      <c r="A17" s="682" t="s">
        <v>473</v>
      </c>
      <c r="B17" s="682"/>
      <c r="C17" s="349">
        <v>0.613</v>
      </c>
      <c r="D17" s="350">
        <v>0.623</v>
      </c>
      <c r="E17" s="349">
        <v>0.554</v>
      </c>
      <c r="F17" s="350">
        <v>0.557</v>
      </c>
      <c r="G17" s="349">
        <v>0.417</v>
      </c>
      <c r="H17" s="350">
        <v>0.498</v>
      </c>
      <c r="I17" s="342">
        <v>0.984</v>
      </c>
      <c r="J17" s="342">
        <v>0.995</v>
      </c>
      <c r="K17" s="342">
        <v>0.837</v>
      </c>
      <c r="L17" s="340">
        <v>-5.9</v>
      </c>
      <c r="M17" s="341">
        <v>-6.6</v>
      </c>
      <c r="N17" s="340">
        <v>-13.7</v>
      </c>
      <c r="O17" s="340">
        <v>-5.9</v>
      </c>
      <c r="P17" s="340">
        <v>-19.6</v>
      </c>
      <c r="Q17" s="341">
        <v>-12.5</v>
      </c>
      <c r="R17" s="342"/>
      <c r="S17" s="343"/>
      <c r="T17" s="342"/>
      <c r="U17" s="343"/>
      <c r="V17" s="342"/>
      <c r="W17" s="343"/>
    </row>
    <row r="18" spans="1:23" s="235" customFormat="1" ht="13.5" thickBot="1">
      <c r="A18" s="682" t="s">
        <v>675</v>
      </c>
      <c r="B18" s="682"/>
      <c r="C18" s="340">
        <v>1.1</v>
      </c>
      <c r="D18" s="341">
        <v>1.2</v>
      </c>
      <c r="E18" s="340">
        <v>1.2</v>
      </c>
      <c r="F18" s="341">
        <v>1.2</v>
      </c>
      <c r="G18" s="340">
        <v>1.2</v>
      </c>
      <c r="H18" s="341">
        <v>1.4</v>
      </c>
      <c r="I18" s="342">
        <v>0.906</v>
      </c>
      <c r="J18" s="342">
        <v>0.977</v>
      </c>
      <c r="K18" s="342">
        <v>0.884</v>
      </c>
      <c r="L18" s="340">
        <v>0</v>
      </c>
      <c r="M18" s="341">
        <v>0</v>
      </c>
      <c r="N18" s="340">
        <v>0</v>
      </c>
      <c r="O18" s="340">
        <v>0.2</v>
      </c>
      <c r="P18" s="340">
        <v>0.1</v>
      </c>
      <c r="Q18" s="341">
        <v>0.1</v>
      </c>
      <c r="R18" s="342">
        <v>0.036</v>
      </c>
      <c r="S18" s="343">
        <v>-0.039</v>
      </c>
      <c r="T18" s="342">
        <v>0.021</v>
      </c>
      <c r="U18" s="343">
        <v>0.128</v>
      </c>
      <c r="V18" s="342">
        <v>0.058</v>
      </c>
      <c r="W18" s="343">
        <v>0.084</v>
      </c>
    </row>
    <row r="19" spans="1:23" s="235" customFormat="1" ht="13.5" thickBot="1">
      <c r="A19" s="682" t="s">
        <v>676</v>
      </c>
      <c r="B19" s="682"/>
      <c r="C19" s="340">
        <v>0.6</v>
      </c>
      <c r="D19" s="341">
        <v>1.6</v>
      </c>
      <c r="E19" s="340">
        <v>1</v>
      </c>
      <c r="F19" s="341">
        <v>2.2</v>
      </c>
      <c r="G19" s="340">
        <v>1.5</v>
      </c>
      <c r="H19" s="341">
        <v>3.1</v>
      </c>
      <c r="I19" s="342">
        <v>0.375</v>
      </c>
      <c r="J19" s="342">
        <v>0.455</v>
      </c>
      <c r="K19" s="342">
        <v>0.484</v>
      </c>
      <c r="L19" s="340">
        <v>0.4</v>
      </c>
      <c r="M19" s="341">
        <v>0.6</v>
      </c>
      <c r="N19" s="340">
        <v>0.5</v>
      </c>
      <c r="O19" s="340">
        <v>0.9</v>
      </c>
      <c r="P19" s="340">
        <v>0.9</v>
      </c>
      <c r="Q19" s="341">
        <v>1.5</v>
      </c>
      <c r="R19" s="342">
        <v>0.667</v>
      </c>
      <c r="S19" s="343">
        <v>0.375</v>
      </c>
      <c r="T19" s="342">
        <v>0.5</v>
      </c>
      <c r="U19" s="343">
        <v>0.409</v>
      </c>
      <c r="V19" s="342">
        <v>1.5</v>
      </c>
      <c r="W19" s="343">
        <v>0.938</v>
      </c>
    </row>
    <row r="20" spans="1:23" s="235" customFormat="1" ht="13.5" thickBot="1">
      <c r="A20" s="683" t="s">
        <v>507</v>
      </c>
      <c r="B20" s="363" t="s">
        <v>7</v>
      </c>
      <c r="C20" s="334">
        <v>113</v>
      </c>
      <c r="D20" s="339">
        <v>1899</v>
      </c>
      <c r="E20" s="334">
        <v>185</v>
      </c>
      <c r="F20" s="339">
        <v>2630</v>
      </c>
      <c r="G20" s="334">
        <v>269</v>
      </c>
      <c r="H20" s="339">
        <v>3750</v>
      </c>
      <c r="I20" s="337">
        <v>0.06</v>
      </c>
      <c r="J20" s="337">
        <v>0.07</v>
      </c>
      <c r="K20" s="337">
        <v>0.072</v>
      </c>
      <c r="L20" s="334">
        <v>72</v>
      </c>
      <c r="M20" s="339">
        <v>731</v>
      </c>
      <c r="N20" s="334">
        <v>84</v>
      </c>
      <c r="O20" s="336">
        <v>1120</v>
      </c>
      <c r="P20" s="334">
        <v>156</v>
      </c>
      <c r="Q20" s="335">
        <v>1851</v>
      </c>
      <c r="R20" s="337">
        <v>0.637</v>
      </c>
      <c r="S20" s="338">
        <v>0.385</v>
      </c>
      <c r="T20" s="337">
        <v>0.454</v>
      </c>
      <c r="U20" s="338">
        <v>0.426</v>
      </c>
      <c r="V20" s="337">
        <v>1.381</v>
      </c>
      <c r="W20" s="338">
        <v>0.975</v>
      </c>
    </row>
    <row r="21" spans="1:23" s="235" customFormat="1" ht="13.5" thickBot="1">
      <c r="A21" s="683"/>
      <c r="B21" s="393" t="s">
        <v>474</v>
      </c>
      <c r="C21" s="334">
        <v>9</v>
      </c>
      <c r="D21" s="339">
        <v>63</v>
      </c>
      <c r="E21" s="334">
        <v>5</v>
      </c>
      <c r="F21" s="339">
        <v>79</v>
      </c>
      <c r="G21" s="334">
        <v>3</v>
      </c>
      <c r="H21" s="339">
        <v>139</v>
      </c>
      <c r="I21" s="337">
        <v>0.143</v>
      </c>
      <c r="J21" s="337">
        <v>0.063</v>
      </c>
      <c r="K21" s="337">
        <v>0.022</v>
      </c>
      <c r="L21" s="334">
        <v>-4</v>
      </c>
      <c r="M21" s="339">
        <v>16</v>
      </c>
      <c r="N21" s="334">
        <v>-2</v>
      </c>
      <c r="O21" s="334">
        <v>60</v>
      </c>
      <c r="P21" s="334">
        <v>-6</v>
      </c>
      <c r="Q21" s="339">
        <v>76</v>
      </c>
      <c r="R21" s="337">
        <v>-0.444</v>
      </c>
      <c r="S21" s="338">
        <v>0.254</v>
      </c>
      <c r="T21" s="337">
        <v>-0.4</v>
      </c>
      <c r="U21" s="338">
        <v>0.759</v>
      </c>
      <c r="V21" s="337">
        <v>-0.667</v>
      </c>
      <c r="W21" s="338">
        <v>1.206</v>
      </c>
    </row>
    <row r="22" spans="1:23" s="235" customFormat="1" ht="13.5" thickBot="1">
      <c r="A22" s="683"/>
      <c r="B22" s="393" t="s">
        <v>18</v>
      </c>
      <c r="C22" s="334">
        <v>5</v>
      </c>
      <c r="D22" s="339">
        <v>187</v>
      </c>
      <c r="E22" s="334">
        <v>14</v>
      </c>
      <c r="F22" s="339">
        <v>228</v>
      </c>
      <c r="G22" s="334">
        <v>22</v>
      </c>
      <c r="H22" s="339">
        <v>355</v>
      </c>
      <c r="I22" s="337">
        <v>0.027</v>
      </c>
      <c r="J22" s="337">
        <v>0.061</v>
      </c>
      <c r="K22" s="337">
        <v>0.062</v>
      </c>
      <c r="L22" s="334">
        <v>9</v>
      </c>
      <c r="M22" s="339">
        <v>41</v>
      </c>
      <c r="N22" s="334">
        <v>8</v>
      </c>
      <c r="O22" s="334">
        <v>127</v>
      </c>
      <c r="P22" s="334">
        <v>17</v>
      </c>
      <c r="Q22" s="339">
        <v>168</v>
      </c>
      <c r="R22" s="337">
        <v>1.8</v>
      </c>
      <c r="S22" s="338">
        <v>0.219</v>
      </c>
      <c r="T22" s="337">
        <v>0.571</v>
      </c>
      <c r="U22" s="338">
        <v>0.557</v>
      </c>
      <c r="V22" s="337">
        <v>3.4</v>
      </c>
      <c r="W22" s="338">
        <v>0.898</v>
      </c>
    </row>
    <row r="23" spans="1:23" s="235" customFormat="1" ht="13.5" thickBot="1">
      <c r="A23" s="683"/>
      <c r="B23" s="393" t="s">
        <v>19</v>
      </c>
      <c r="C23" s="334">
        <v>28</v>
      </c>
      <c r="D23" s="339">
        <v>790</v>
      </c>
      <c r="E23" s="334">
        <v>27</v>
      </c>
      <c r="F23" s="339">
        <v>1034</v>
      </c>
      <c r="G23" s="334">
        <v>50</v>
      </c>
      <c r="H23" s="339">
        <v>1209</v>
      </c>
      <c r="I23" s="337">
        <v>0.035</v>
      </c>
      <c r="J23" s="337">
        <v>0.026</v>
      </c>
      <c r="K23" s="337">
        <v>0.041</v>
      </c>
      <c r="L23" s="334">
        <v>-1</v>
      </c>
      <c r="M23" s="339">
        <v>244</v>
      </c>
      <c r="N23" s="334">
        <v>23</v>
      </c>
      <c r="O23" s="334">
        <v>175</v>
      </c>
      <c r="P23" s="334">
        <v>22</v>
      </c>
      <c r="Q23" s="339">
        <v>419</v>
      </c>
      <c r="R23" s="337">
        <v>-0.036</v>
      </c>
      <c r="S23" s="338">
        <v>0.309</v>
      </c>
      <c r="T23" s="337">
        <v>0.852</v>
      </c>
      <c r="U23" s="338">
        <v>0.169</v>
      </c>
      <c r="V23" s="337">
        <v>0.786</v>
      </c>
      <c r="W23" s="338">
        <v>0.53</v>
      </c>
    </row>
    <row r="24" spans="1:23" s="235" customFormat="1" ht="13.5" thickBot="1">
      <c r="A24" s="683"/>
      <c r="B24" s="393" t="s">
        <v>20</v>
      </c>
      <c r="C24" s="334">
        <v>50</v>
      </c>
      <c r="D24" s="339">
        <v>575</v>
      </c>
      <c r="E24" s="334">
        <v>87</v>
      </c>
      <c r="F24" s="339">
        <v>922</v>
      </c>
      <c r="G24" s="334">
        <v>125</v>
      </c>
      <c r="H24" s="339">
        <v>1398</v>
      </c>
      <c r="I24" s="337">
        <v>0.087</v>
      </c>
      <c r="J24" s="337">
        <v>0.094</v>
      </c>
      <c r="K24" s="337">
        <v>0.089</v>
      </c>
      <c r="L24" s="334">
        <v>37</v>
      </c>
      <c r="M24" s="339">
        <v>347</v>
      </c>
      <c r="N24" s="334">
        <v>38</v>
      </c>
      <c r="O24" s="334">
        <v>476</v>
      </c>
      <c r="P24" s="334">
        <v>75</v>
      </c>
      <c r="Q24" s="339">
        <v>823</v>
      </c>
      <c r="R24" s="337">
        <v>0.74</v>
      </c>
      <c r="S24" s="338">
        <v>0.603</v>
      </c>
      <c r="T24" s="337">
        <v>0.437</v>
      </c>
      <c r="U24" s="338">
        <v>0.516</v>
      </c>
      <c r="V24" s="337">
        <v>1.5</v>
      </c>
      <c r="W24" s="338">
        <v>1.431</v>
      </c>
    </row>
    <row r="25" spans="1:23" s="235" customFormat="1" ht="13.5" thickBot="1">
      <c r="A25" s="683"/>
      <c r="B25" s="393" t="s">
        <v>21</v>
      </c>
      <c r="C25" s="334">
        <v>14</v>
      </c>
      <c r="D25" s="339">
        <v>185</v>
      </c>
      <c r="E25" s="334">
        <v>33</v>
      </c>
      <c r="F25" s="339">
        <v>276</v>
      </c>
      <c r="G25" s="334">
        <v>54</v>
      </c>
      <c r="H25" s="339">
        <v>485</v>
      </c>
      <c r="I25" s="337">
        <v>0.076</v>
      </c>
      <c r="J25" s="337">
        <v>0.12</v>
      </c>
      <c r="K25" s="337">
        <v>0.111</v>
      </c>
      <c r="L25" s="334">
        <v>19</v>
      </c>
      <c r="M25" s="339">
        <v>91</v>
      </c>
      <c r="N25" s="334">
        <v>21</v>
      </c>
      <c r="O25" s="334">
        <v>209</v>
      </c>
      <c r="P25" s="334">
        <v>40</v>
      </c>
      <c r="Q25" s="339">
        <v>300</v>
      </c>
      <c r="R25" s="337">
        <v>1.357</v>
      </c>
      <c r="S25" s="338">
        <v>0.492</v>
      </c>
      <c r="T25" s="337">
        <v>0.636</v>
      </c>
      <c r="U25" s="338">
        <v>0.757</v>
      </c>
      <c r="V25" s="337">
        <v>2.857</v>
      </c>
      <c r="W25" s="338">
        <v>1.622</v>
      </c>
    </row>
    <row r="26" spans="1:23" s="235" customFormat="1" ht="13.5" thickBot="1">
      <c r="A26" s="683"/>
      <c r="B26" s="393" t="s">
        <v>22</v>
      </c>
      <c r="C26" s="334">
        <v>7</v>
      </c>
      <c r="D26" s="339">
        <v>99</v>
      </c>
      <c r="E26" s="334">
        <v>19</v>
      </c>
      <c r="F26" s="339">
        <v>91</v>
      </c>
      <c r="G26" s="334">
        <v>15</v>
      </c>
      <c r="H26" s="339">
        <v>164</v>
      </c>
      <c r="I26" s="337">
        <v>0.071</v>
      </c>
      <c r="J26" s="337">
        <v>0.209</v>
      </c>
      <c r="K26" s="337">
        <v>0.091</v>
      </c>
      <c r="L26" s="334">
        <v>12</v>
      </c>
      <c r="M26" s="339">
        <v>-8</v>
      </c>
      <c r="N26" s="334">
        <v>-4</v>
      </c>
      <c r="O26" s="334">
        <v>73</v>
      </c>
      <c r="P26" s="334">
        <v>8</v>
      </c>
      <c r="Q26" s="339">
        <v>65</v>
      </c>
      <c r="R26" s="337">
        <v>1.714</v>
      </c>
      <c r="S26" s="338">
        <v>-0.081</v>
      </c>
      <c r="T26" s="337">
        <v>-0.211</v>
      </c>
      <c r="U26" s="338">
        <v>0.802</v>
      </c>
      <c r="V26" s="337">
        <v>1.143</v>
      </c>
      <c r="W26" s="338">
        <v>0.657</v>
      </c>
    </row>
    <row r="27" spans="1:23" s="235" customFormat="1" ht="13.5" thickBot="1">
      <c r="A27" s="684" t="s">
        <v>508</v>
      </c>
      <c r="B27" s="364" t="s">
        <v>7</v>
      </c>
      <c r="C27" s="351">
        <v>1</v>
      </c>
      <c r="D27" s="350">
        <v>1</v>
      </c>
      <c r="E27" s="351">
        <v>1</v>
      </c>
      <c r="F27" s="350">
        <v>1</v>
      </c>
      <c r="G27" s="351">
        <v>1</v>
      </c>
      <c r="H27" s="350">
        <v>1</v>
      </c>
      <c r="I27" s="342"/>
      <c r="J27" s="342"/>
      <c r="K27" s="342"/>
      <c r="L27" s="352">
        <v>0</v>
      </c>
      <c r="M27" s="341">
        <v>0</v>
      </c>
      <c r="N27" s="352">
        <v>0</v>
      </c>
      <c r="O27" s="341">
        <v>0</v>
      </c>
      <c r="P27" s="352">
        <v>0</v>
      </c>
      <c r="Q27" s="341">
        <v>0</v>
      </c>
      <c r="R27" s="342"/>
      <c r="S27" s="343"/>
      <c r="T27" s="342"/>
      <c r="U27" s="343"/>
      <c r="V27" s="342"/>
      <c r="W27" s="343"/>
    </row>
    <row r="28" spans="1:23" s="235" customFormat="1" ht="13.5" thickBot="1">
      <c r="A28" s="684"/>
      <c r="B28" s="394" t="s">
        <v>474</v>
      </c>
      <c r="C28" s="351">
        <v>0.08</v>
      </c>
      <c r="D28" s="350">
        <v>0.033</v>
      </c>
      <c r="E28" s="351">
        <v>0.027</v>
      </c>
      <c r="F28" s="350">
        <v>0.03</v>
      </c>
      <c r="G28" s="351">
        <v>0.011</v>
      </c>
      <c r="H28" s="350">
        <v>0.037</v>
      </c>
      <c r="I28" s="342"/>
      <c r="J28" s="342"/>
      <c r="K28" s="342"/>
      <c r="L28" s="352">
        <v>-5.3</v>
      </c>
      <c r="M28" s="341">
        <v>-0.3</v>
      </c>
      <c r="N28" s="352">
        <v>-1.6</v>
      </c>
      <c r="O28" s="341">
        <v>0.7</v>
      </c>
      <c r="P28" s="352">
        <v>-6.8</v>
      </c>
      <c r="Q28" s="341">
        <v>0.4</v>
      </c>
      <c r="R28" s="342"/>
      <c r="S28" s="343"/>
      <c r="T28" s="342"/>
      <c r="U28" s="343"/>
      <c r="V28" s="342"/>
      <c r="W28" s="343"/>
    </row>
    <row r="29" spans="1:23" s="235" customFormat="1" ht="13.5" thickBot="1">
      <c r="A29" s="684"/>
      <c r="B29" s="394" t="s">
        <v>18</v>
      </c>
      <c r="C29" s="351">
        <v>0.044</v>
      </c>
      <c r="D29" s="350">
        <v>0.098</v>
      </c>
      <c r="E29" s="351">
        <v>0.076</v>
      </c>
      <c r="F29" s="350">
        <v>0.087</v>
      </c>
      <c r="G29" s="351">
        <v>0.082</v>
      </c>
      <c r="H29" s="350">
        <v>0.095</v>
      </c>
      <c r="I29" s="342"/>
      <c r="J29" s="342"/>
      <c r="K29" s="342"/>
      <c r="L29" s="352">
        <v>3.1</v>
      </c>
      <c r="M29" s="341">
        <v>-1.2</v>
      </c>
      <c r="N29" s="352">
        <v>0.6</v>
      </c>
      <c r="O29" s="341">
        <v>0.8</v>
      </c>
      <c r="P29" s="352">
        <v>3.8</v>
      </c>
      <c r="Q29" s="341">
        <v>-0.4</v>
      </c>
      <c r="R29" s="342"/>
      <c r="S29" s="343"/>
      <c r="T29" s="342"/>
      <c r="U29" s="343"/>
      <c r="V29" s="342"/>
      <c r="W29" s="343"/>
    </row>
    <row r="30" spans="1:23" s="235" customFormat="1" ht="13.5" thickBot="1">
      <c r="A30" s="684"/>
      <c r="B30" s="394" t="s">
        <v>19</v>
      </c>
      <c r="C30" s="351">
        <v>0.248</v>
      </c>
      <c r="D30" s="350">
        <v>0.416</v>
      </c>
      <c r="E30" s="351">
        <v>0.146</v>
      </c>
      <c r="F30" s="350">
        <v>0.393</v>
      </c>
      <c r="G30" s="351">
        <v>0.186</v>
      </c>
      <c r="H30" s="350">
        <v>0.322</v>
      </c>
      <c r="I30" s="342"/>
      <c r="J30" s="342"/>
      <c r="K30" s="342"/>
      <c r="L30" s="352">
        <v>-10.2</v>
      </c>
      <c r="M30" s="341">
        <v>-2.3</v>
      </c>
      <c r="N30" s="352">
        <v>4</v>
      </c>
      <c r="O30" s="341">
        <v>-7.1</v>
      </c>
      <c r="P30" s="352">
        <v>-6.2</v>
      </c>
      <c r="Q30" s="341">
        <v>-9.4</v>
      </c>
      <c r="R30" s="342"/>
      <c r="S30" s="343"/>
      <c r="T30" s="342"/>
      <c r="U30" s="343"/>
      <c r="V30" s="342"/>
      <c r="W30" s="343"/>
    </row>
    <row r="31" spans="1:23" s="235" customFormat="1" ht="13.5" thickBot="1">
      <c r="A31" s="684"/>
      <c r="B31" s="394" t="s">
        <v>20</v>
      </c>
      <c r="C31" s="351">
        <v>0.442</v>
      </c>
      <c r="D31" s="350">
        <v>0.303</v>
      </c>
      <c r="E31" s="351">
        <v>0.47</v>
      </c>
      <c r="F31" s="350">
        <v>0.351</v>
      </c>
      <c r="G31" s="351">
        <v>0.465</v>
      </c>
      <c r="H31" s="350">
        <v>0.373</v>
      </c>
      <c r="I31" s="342"/>
      <c r="J31" s="342"/>
      <c r="K31" s="342"/>
      <c r="L31" s="352">
        <v>2.8</v>
      </c>
      <c r="M31" s="341">
        <v>4.8</v>
      </c>
      <c r="N31" s="352">
        <v>-0.6</v>
      </c>
      <c r="O31" s="341">
        <v>2.2</v>
      </c>
      <c r="P31" s="352">
        <v>2.2</v>
      </c>
      <c r="Q31" s="341">
        <v>7</v>
      </c>
      <c r="R31" s="342"/>
      <c r="S31" s="343"/>
      <c r="T31" s="342"/>
      <c r="U31" s="343"/>
      <c r="V31" s="342"/>
      <c r="W31" s="343"/>
    </row>
    <row r="32" spans="1:23" s="235" customFormat="1" ht="13.5" thickBot="1">
      <c r="A32" s="684"/>
      <c r="B32" s="394" t="s">
        <v>21</v>
      </c>
      <c r="C32" s="351">
        <v>0.124</v>
      </c>
      <c r="D32" s="350">
        <v>0.097</v>
      </c>
      <c r="E32" s="351">
        <v>0.178</v>
      </c>
      <c r="F32" s="350">
        <v>0.105</v>
      </c>
      <c r="G32" s="351">
        <v>0.201</v>
      </c>
      <c r="H32" s="350">
        <v>0.129</v>
      </c>
      <c r="I32" s="342"/>
      <c r="J32" s="342"/>
      <c r="K32" s="342"/>
      <c r="L32" s="352">
        <v>5.4</v>
      </c>
      <c r="M32" s="341">
        <v>0.8</v>
      </c>
      <c r="N32" s="352">
        <v>2.2</v>
      </c>
      <c r="O32" s="341">
        <v>2.4</v>
      </c>
      <c r="P32" s="352">
        <v>7.7</v>
      </c>
      <c r="Q32" s="341">
        <v>3.2</v>
      </c>
      <c r="R32" s="342"/>
      <c r="S32" s="343"/>
      <c r="T32" s="342"/>
      <c r="U32" s="343"/>
      <c r="V32" s="342"/>
      <c r="W32" s="343"/>
    </row>
    <row r="33" spans="1:23" s="235" customFormat="1" ht="13.5" thickBot="1">
      <c r="A33" s="684"/>
      <c r="B33" s="394" t="s">
        <v>22</v>
      </c>
      <c r="C33" s="351">
        <v>0.062</v>
      </c>
      <c r="D33" s="350">
        <v>0.052</v>
      </c>
      <c r="E33" s="351">
        <v>0.103</v>
      </c>
      <c r="F33" s="350">
        <v>0.035</v>
      </c>
      <c r="G33" s="351">
        <v>0.056</v>
      </c>
      <c r="H33" s="350">
        <v>0.044</v>
      </c>
      <c r="I33" s="342"/>
      <c r="J33" s="342"/>
      <c r="K33" s="342"/>
      <c r="L33" s="352">
        <v>4.1</v>
      </c>
      <c r="M33" s="341">
        <v>-1.8</v>
      </c>
      <c r="N33" s="352">
        <v>-4.7</v>
      </c>
      <c r="O33" s="341">
        <v>0.9</v>
      </c>
      <c r="P33" s="352">
        <v>-0.6</v>
      </c>
      <c r="Q33" s="341">
        <v>-0.8</v>
      </c>
      <c r="R33" s="342"/>
      <c r="S33" s="343"/>
      <c r="T33" s="342"/>
      <c r="U33" s="343"/>
      <c r="V33" s="342"/>
      <c r="W33" s="343"/>
    </row>
    <row r="34" spans="1:23" s="235" customFormat="1" ht="13.5" thickBot="1">
      <c r="A34" s="683" t="s">
        <v>510</v>
      </c>
      <c r="B34" s="363" t="s">
        <v>7</v>
      </c>
      <c r="C34" s="347">
        <v>100</v>
      </c>
      <c r="D34" s="335">
        <v>1522</v>
      </c>
      <c r="E34" s="347">
        <v>158</v>
      </c>
      <c r="F34" s="335">
        <v>2194</v>
      </c>
      <c r="G34" s="353">
        <v>225</v>
      </c>
      <c r="H34" s="335">
        <v>2773</v>
      </c>
      <c r="I34" s="337">
        <v>0.066</v>
      </c>
      <c r="J34" s="337">
        <v>0.072</v>
      </c>
      <c r="K34" s="337">
        <v>0.081</v>
      </c>
      <c r="L34" s="334">
        <v>58</v>
      </c>
      <c r="M34" s="339">
        <v>672</v>
      </c>
      <c r="N34" s="334">
        <v>67</v>
      </c>
      <c r="O34" s="334">
        <v>579</v>
      </c>
      <c r="P34" s="334">
        <v>125</v>
      </c>
      <c r="Q34" s="335">
        <v>1251</v>
      </c>
      <c r="R34" s="337">
        <v>0.58</v>
      </c>
      <c r="S34" s="338">
        <v>0.442</v>
      </c>
      <c r="T34" s="337">
        <v>0.424</v>
      </c>
      <c r="U34" s="338">
        <v>0.264</v>
      </c>
      <c r="V34" s="337">
        <v>1.25</v>
      </c>
      <c r="W34" s="338">
        <v>0.822</v>
      </c>
    </row>
    <row r="35" spans="1:23" s="235" customFormat="1" ht="13.5" thickBot="1">
      <c r="A35" s="683"/>
      <c r="B35" s="393">
        <v>1</v>
      </c>
      <c r="C35" s="334">
        <v>92</v>
      </c>
      <c r="D35" s="335">
        <v>1306</v>
      </c>
      <c r="E35" s="334">
        <v>144</v>
      </c>
      <c r="F35" s="335">
        <v>1874</v>
      </c>
      <c r="G35" s="334">
        <v>188</v>
      </c>
      <c r="H35" s="335">
        <v>2087</v>
      </c>
      <c r="I35" s="337">
        <v>0.07</v>
      </c>
      <c r="J35" s="337">
        <v>0.077</v>
      </c>
      <c r="K35" s="337">
        <v>0.09</v>
      </c>
      <c r="L35" s="334">
        <v>52</v>
      </c>
      <c r="M35" s="339">
        <v>568</v>
      </c>
      <c r="N35" s="334">
        <v>44</v>
      </c>
      <c r="O35" s="334">
        <v>213</v>
      </c>
      <c r="P35" s="334">
        <v>96</v>
      </c>
      <c r="Q35" s="339">
        <v>781</v>
      </c>
      <c r="R35" s="337">
        <v>0.565</v>
      </c>
      <c r="S35" s="338">
        <v>0.435</v>
      </c>
      <c r="T35" s="337">
        <v>0.306</v>
      </c>
      <c r="U35" s="338">
        <v>0.114</v>
      </c>
      <c r="V35" s="337">
        <v>1.043</v>
      </c>
      <c r="W35" s="338">
        <v>0.598</v>
      </c>
    </row>
    <row r="36" spans="1:23" s="235" customFormat="1" ht="13.5" thickBot="1">
      <c r="A36" s="683"/>
      <c r="B36" s="393">
        <v>2</v>
      </c>
      <c r="C36" s="334">
        <v>6</v>
      </c>
      <c r="D36" s="339">
        <v>164</v>
      </c>
      <c r="E36" s="334">
        <v>10</v>
      </c>
      <c r="F36" s="339">
        <v>255</v>
      </c>
      <c r="G36" s="334">
        <v>33</v>
      </c>
      <c r="H36" s="339">
        <v>502</v>
      </c>
      <c r="I36" s="337">
        <v>0.037</v>
      </c>
      <c r="J36" s="337">
        <v>0.039</v>
      </c>
      <c r="K36" s="337">
        <v>0.066</v>
      </c>
      <c r="L36" s="334">
        <v>4</v>
      </c>
      <c r="M36" s="339">
        <v>91</v>
      </c>
      <c r="N36" s="334">
        <v>23</v>
      </c>
      <c r="O36" s="334">
        <v>247</v>
      </c>
      <c r="P36" s="334">
        <v>27</v>
      </c>
      <c r="Q36" s="339">
        <v>338</v>
      </c>
      <c r="R36" s="337">
        <v>0.667</v>
      </c>
      <c r="S36" s="338">
        <v>0.555</v>
      </c>
      <c r="T36" s="337">
        <v>2.3</v>
      </c>
      <c r="U36" s="338">
        <v>0.969</v>
      </c>
      <c r="V36" s="337">
        <v>4.5</v>
      </c>
      <c r="W36" s="338">
        <v>2.061</v>
      </c>
    </row>
    <row r="37" spans="1:23" s="235" customFormat="1" ht="13.5" thickBot="1">
      <c r="A37" s="683"/>
      <c r="B37" s="393">
        <v>3</v>
      </c>
      <c r="C37" s="334"/>
      <c r="D37" s="339">
        <v>31</v>
      </c>
      <c r="E37" s="334">
        <v>2</v>
      </c>
      <c r="F37" s="339">
        <v>46</v>
      </c>
      <c r="G37" s="334">
        <v>2</v>
      </c>
      <c r="H37" s="339">
        <v>139</v>
      </c>
      <c r="I37" s="337"/>
      <c r="J37" s="337">
        <v>0.043</v>
      </c>
      <c r="K37" s="337">
        <v>0.014</v>
      </c>
      <c r="L37" s="334"/>
      <c r="M37" s="339">
        <v>15</v>
      </c>
      <c r="N37" s="334">
        <v>0</v>
      </c>
      <c r="O37" s="334">
        <v>93</v>
      </c>
      <c r="P37" s="334"/>
      <c r="Q37" s="339">
        <v>108</v>
      </c>
      <c r="R37" s="337"/>
      <c r="S37" s="338">
        <v>0.484</v>
      </c>
      <c r="T37" s="337">
        <v>0</v>
      </c>
      <c r="U37" s="338">
        <v>2.022</v>
      </c>
      <c r="V37" s="337"/>
      <c r="W37" s="338">
        <v>3.484</v>
      </c>
    </row>
    <row r="38" spans="1:23" s="235" customFormat="1" ht="13.5" thickBot="1">
      <c r="A38" s="683"/>
      <c r="B38" s="395">
        <v>41033</v>
      </c>
      <c r="C38" s="334">
        <v>2</v>
      </c>
      <c r="D38" s="339">
        <v>8</v>
      </c>
      <c r="E38" s="334"/>
      <c r="F38" s="339">
        <v>10</v>
      </c>
      <c r="G38" s="334">
        <v>2</v>
      </c>
      <c r="H38" s="339">
        <v>31</v>
      </c>
      <c r="I38" s="337">
        <v>0.25</v>
      </c>
      <c r="J38" s="337"/>
      <c r="K38" s="337">
        <v>0.065</v>
      </c>
      <c r="L38" s="334"/>
      <c r="M38" s="339">
        <v>2</v>
      </c>
      <c r="N38" s="334"/>
      <c r="O38" s="334">
        <v>21</v>
      </c>
      <c r="P38" s="334">
        <v>0</v>
      </c>
      <c r="Q38" s="339">
        <v>23</v>
      </c>
      <c r="R38" s="337"/>
      <c r="S38" s="338">
        <v>0.25</v>
      </c>
      <c r="T38" s="337"/>
      <c r="U38" s="338">
        <v>2.1</v>
      </c>
      <c r="V38" s="337">
        <v>0</v>
      </c>
      <c r="W38" s="338">
        <v>2.875</v>
      </c>
    </row>
    <row r="39" spans="1:23" s="235" customFormat="1" ht="13.5" thickBot="1">
      <c r="A39" s="683"/>
      <c r="B39" s="393" t="s">
        <v>475</v>
      </c>
      <c r="C39" s="334"/>
      <c r="D39" s="339">
        <v>13</v>
      </c>
      <c r="E39" s="334">
        <v>2</v>
      </c>
      <c r="F39" s="339">
        <v>9</v>
      </c>
      <c r="G39" s="334"/>
      <c r="H39" s="339">
        <v>14</v>
      </c>
      <c r="I39" s="337"/>
      <c r="J39" s="337">
        <v>0.222</v>
      </c>
      <c r="K39" s="337"/>
      <c r="L39" s="334"/>
      <c r="M39" s="339">
        <v>-4</v>
      </c>
      <c r="N39" s="334"/>
      <c r="O39" s="334">
        <v>5</v>
      </c>
      <c r="P39" s="334"/>
      <c r="Q39" s="339">
        <v>1</v>
      </c>
      <c r="R39" s="337"/>
      <c r="S39" s="338">
        <v>-0.308</v>
      </c>
      <c r="T39" s="337"/>
      <c r="U39" s="338">
        <v>0.556</v>
      </c>
      <c r="V39" s="337"/>
      <c r="W39" s="338">
        <v>0.077</v>
      </c>
    </row>
    <row r="40" spans="1:23" s="235" customFormat="1" ht="13.5" thickBot="1">
      <c r="A40" s="684" t="s">
        <v>509</v>
      </c>
      <c r="B40" s="364" t="s">
        <v>7</v>
      </c>
      <c r="C40" s="351">
        <v>1</v>
      </c>
      <c r="D40" s="350">
        <v>1</v>
      </c>
      <c r="E40" s="351">
        <v>1</v>
      </c>
      <c r="F40" s="350">
        <v>1</v>
      </c>
      <c r="G40" s="351">
        <v>1</v>
      </c>
      <c r="H40" s="350">
        <v>1</v>
      </c>
      <c r="I40" s="342"/>
      <c r="J40" s="342"/>
      <c r="K40" s="342"/>
      <c r="L40" s="352">
        <v>0</v>
      </c>
      <c r="M40" s="341">
        <v>0</v>
      </c>
      <c r="N40" s="352">
        <v>0</v>
      </c>
      <c r="O40" s="341">
        <v>0</v>
      </c>
      <c r="P40" s="352">
        <v>0</v>
      </c>
      <c r="Q40" s="341">
        <v>0</v>
      </c>
      <c r="R40" s="342"/>
      <c r="S40" s="343"/>
      <c r="T40" s="342"/>
      <c r="U40" s="343"/>
      <c r="V40" s="342"/>
      <c r="W40" s="343"/>
    </row>
    <row r="41" spans="1:23" s="235" customFormat="1" ht="13.5" thickBot="1">
      <c r="A41" s="684"/>
      <c r="B41" s="394">
        <v>1</v>
      </c>
      <c r="C41" s="351">
        <v>0.92</v>
      </c>
      <c r="D41" s="350">
        <v>0.858</v>
      </c>
      <c r="E41" s="351">
        <v>0.911</v>
      </c>
      <c r="F41" s="350">
        <v>0.854</v>
      </c>
      <c r="G41" s="351">
        <v>0.836</v>
      </c>
      <c r="H41" s="350">
        <v>0.753</v>
      </c>
      <c r="I41" s="342"/>
      <c r="J41" s="342"/>
      <c r="K41" s="342"/>
      <c r="L41" s="352">
        <v>-0.9</v>
      </c>
      <c r="M41" s="341">
        <v>-0.4</v>
      </c>
      <c r="N41" s="352">
        <v>-7.6</v>
      </c>
      <c r="O41" s="341">
        <v>-10.2</v>
      </c>
      <c r="P41" s="352">
        <v>-8.4</v>
      </c>
      <c r="Q41" s="341">
        <v>-10.5</v>
      </c>
      <c r="R41" s="342"/>
      <c r="S41" s="343"/>
      <c r="T41" s="342"/>
      <c r="U41" s="343"/>
      <c r="V41" s="342"/>
      <c r="W41" s="343"/>
    </row>
    <row r="42" spans="1:23" s="235" customFormat="1" ht="13.5" thickBot="1">
      <c r="A42" s="684"/>
      <c r="B42" s="394">
        <v>2</v>
      </c>
      <c r="C42" s="351">
        <v>0.06</v>
      </c>
      <c r="D42" s="350">
        <v>0.108</v>
      </c>
      <c r="E42" s="351">
        <v>0.063</v>
      </c>
      <c r="F42" s="350">
        <v>0.116</v>
      </c>
      <c r="G42" s="351">
        <v>0.147</v>
      </c>
      <c r="H42" s="350">
        <v>0.181</v>
      </c>
      <c r="I42" s="342"/>
      <c r="J42" s="342"/>
      <c r="K42" s="342"/>
      <c r="L42" s="352">
        <v>0.3</v>
      </c>
      <c r="M42" s="341">
        <v>0.8</v>
      </c>
      <c r="N42" s="352">
        <v>8.3</v>
      </c>
      <c r="O42" s="341">
        <v>6.5</v>
      </c>
      <c r="P42" s="352">
        <v>8.7</v>
      </c>
      <c r="Q42" s="341">
        <v>7.3</v>
      </c>
      <c r="R42" s="342"/>
      <c r="S42" s="343"/>
      <c r="T42" s="342"/>
      <c r="U42" s="343"/>
      <c r="V42" s="342"/>
      <c r="W42" s="343"/>
    </row>
    <row r="43" spans="1:23" s="235" customFormat="1" ht="13.5" thickBot="1">
      <c r="A43" s="684"/>
      <c r="B43" s="394">
        <v>3</v>
      </c>
      <c r="C43" s="351"/>
      <c r="D43" s="350">
        <v>0.02</v>
      </c>
      <c r="E43" s="351">
        <v>0.013</v>
      </c>
      <c r="F43" s="350">
        <v>0.021</v>
      </c>
      <c r="G43" s="351">
        <v>0.009</v>
      </c>
      <c r="H43" s="350">
        <v>0.05</v>
      </c>
      <c r="I43" s="342"/>
      <c r="J43" s="342"/>
      <c r="K43" s="342"/>
      <c r="L43" s="352"/>
      <c r="M43" s="341">
        <v>0.1</v>
      </c>
      <c r="N43" s="352">
        <v>-0.4</v>
      </c>
      <c r="O43" s="341">
        <v>2.9</v>
      </c>
      <c r="P43" s="352"/>
      <c r="Q43" s="341">
        <v>3</v>
      </c>
      <c r="R43" s="342"/>
      <c r="S43" s="343"/>
      <c r="T43" s="342"/>
      <c r="U43" s="343"/>
      <c r="V43" s="342"/>
      <c r="W43" s="343"/>
    </row>
    <row r="44" spans="1:23" s="235" customFormat="1" ht="13.5" thickBot="1">
      <c r="A44" s="684"/>
      <c r="B44" s="396" t="s">
        <v>742</v>
      </c>
      <c r="C44" s="351">
        <v>0.02</v>
      </c>
      <c r="D44" s="350">
        <v>0.005</v>
      </c>
      <c r="E44" s="351"/>
      <c r="F44" s="350">
        <v>0.005</v>
      </c>
      <c r="G44" s="351">
        <v>0.009</v>
      </c>
      <c r="H44" s="350">
        <v>0.011</v>
      </c>
      <c r="I44" s="342"/>
      <c r="J44" s="342"/>
      <c r="K44" s="342"/>
      <c r="L44" s="352"/>
      <c r="M44" s="341">
        <v>-0.1</v>
      </c>
      <c r="N44" s="352"/>
      <c r="O44" s="341">
        <v>0.7</v>
      </c>
      <c r="P44" s="352">
        <v>-1.1</v>
      </c>
      <c r="Q44" s="341">
        <v>0.6</v>
      </c>
      <c r="R44" s="342"/>
      <c r="S44" s="343"/>
      <c r="T44" s="342"/>
      <c r="U44" s="343"/>
      <c r="V44" s="342"/>
      <c r="W44" s="343"/>
    </row>
    <row r="45" spans="1:23" s="235" customFormat="1" ht="13.5" thickBot="1">
      <c r="A45" s="684"/>
      <c r="B45" s="394" t="s">
        <v>475</v>
      </c>
      <c r="C45" s="351"/>
      <c r="D45" s="350">
        <v>0.009</v>
      </c>
      <c r="E45" s="351">
        <v>0.013</v>
      </c>
      <c r="F45" s="350">
        <v>0.004</v>
      </c>
      <c r="G45" s="351"/>
      <c r="H45" s="350">
        <v>0.005</v>
      </c>
      <c r="I45" s="342"/>
      <c r="J45" s="342"/>
      <c r="K45" s="342"/>
      <c r="L45" s="352"/>
      <c r="M45" s="341">
        <v>-0.4</v>
      </c>
      <c r="N45" s="352"/>
      <c r="O45" s="341">
        <v>0.1</v>
      </c>
      <c r="P45" s="352"/>
      <c r="Q45" s="341">
        <v>-0.3</v>
      </c>
      <c r="R45" s="342"/>
      <c r="S45" s="343"/>
      <c r="T45" s="342"/>
      <c r="U45" s="343"/>
      <c r="V45" s="342"/>
      <c r="W45" s="343"/>
    </row>
    <row r="46" spans="1:23" ht="12" thickBot="1">
      <c r="A46" s="684" t="s">
        <v>476</v>
      </c>
      <c r="B46" s="364" t="s">
        <v>7</v>
      </c>
      <c r="C46" s="349">
        <v>0.033</v>
      </c>
      <c r="D46" s="350">
        <v>0.062</v>
      </c>
      <c r="E46" s="349">
        <v>0.06</v>
      </c>
      <c r="F46" s="350">
        <v>0.113</v>
      </c>
      <c r="G46" s="349">
        <v>0.141</v>
      </c>
      <c r="H46" s="350">
        <v>0.204</v>
      </c>
      <c r="I46" s="342"/>
      <c r="J46" s="342"/>
      <c r="K46" s="342"/>
      <c r="L46" s="352">
        <v>2.7</v>
      </c>
      <c r="M46" s="341">
        <v>5.1</v>
      </c>
      <c r="N46" s="352">
        <v>8.1</v>
      </c>
      <c r="O46" s="341">
        <v>9.1</v>
      </c>
      <c r="P46" s="352">
        <v>10.8</v>
      </c>
      <c r="Q46" s="341">
        <v>14.2</v>
      </c>
      <c r="R46" s="342"/>
      <c r="S46" s="343"/>
      <c r="T46" s="342"/>
      <c r="U46" s="343"/>
      <c r="V46" s="342"/>
      <c r="W46" s="343"/>
    </row>
    <row r="47" spans="1:23" ht="12" thickBot="1">
      <c r="A47" s="684"/>
      <c r="B47" s="394">
        <v>1</v>
      </c>
      <c r="C47" s="349">
        <v>0.03</v>
      </c>
      <c r="D47" s="350">
        <v>0.053</v>
      </c>
      <c r="E47" s="349">
        <v>0.054</v>
      </c>
      <c r="F47" s="350">
        <v>0.097</v>
      </c>
      <c r="G47" s="349">
        <v>0.118</v>
      </c>
      <c r="H47" s="350">
        <v>0.154</v>
      </c>
      <c r="I47" s="342"/>
      <c r="J47" s="342"/>
      <c r="K47" s="342"/>
      <c r="L47" s="352">
        <v>2.4</v>
      </c>
      <c r="M47" s="341">
        <v>4.4</v>
      </c>
      <c r="N47" s="352">
        <v>6.4</v>
      </c>
      <c r="O47" s="341">
        <v>5.7</v>
      </c>
      <c r="P47" s="352">
        <v>8.8</v>
      </c>
      <c r="Q47" s="341">
        <v>10.1</v>
      </c>
      <c r="R47" s="342"/>
      <c r="S47" s="343"/>
      <c r="T47" s="342"/>
      <c r="U47" s="343"/>
      <c r="V47" s="342"/>
      <c r="W47" s="343"/>
    </row>
    <row r="48" spans="1:23" ht="12" thickBot="1">
      <c r="A48" s="684"/>
      <c r="B48" s="394">
        <v>2</v>
      </c>
      <c r="C48" s="349">
        <v>0.002</v>
      </c>
      <c r="D48" s="350">
        <v>0.007</v>
      </c>
      <c r="E48" s="349">
        <v>0.004</v>
      </c>
      <c r="F48" s="350">
        <v>0.013</v>
      </c>
      <c r="G48" s="349">
        <v>0.021</v>
      </c>
      <c r="H48" s="350">
        <v>0.037</v>
      </c>
      <c r="I48" s="342"/>
      <c r="J48" s="342"/>
      <c r="K48" s="342"/>
      <c r="L48" s="352">
        <v>0.2</v>
      </c>
      <c r="M48" s="341">
        <v>0.6</v>
      </c>
      <c r="N48" s="352">
        <v>1.7</v>
      </c>
      <c r="O48" s="341">
        <v>2.4</v>
      </c>
      <c r="P48" s="352">
        <v>1.9</v>
      </c>
      <c r="Q48" s="341">
        <v>3</v>
      </c>
      <c r="R48" s="342"/>
      <c r="S48" s="343"/>
      <c r="T48" s="342"/>
      <c r="U48" s="343"/>
      <c r="V48" s="342"/>
      <c r="W48" s="343"/>
    </row>
    <row r="49" spans="1:23" ht="12" thickBot="1">
      <c r="A49" s="684"/>
      <c r="B49" s="394">
        <v>3</v>
      </c>
      <c r="C49" s="349"/>
      <c r="D49" s="350">
        <v>0.001</v>
      </c>
      <c r="E49" s="349">
        <v>0.001</v>
      </c>
      <c r="F49" s="350">
        <v>0.002</v>
      </c>
      <c r="G49" s="349">
        <v>0.001</v>
      </c>
      <c r="H49" s="350">
        <v>0.01</v>
      </c>
      <c r="I49" s="342"/>
      <c r="J49" s="342"/>
      <c r="K49" s="342"/>
      <c r="L49" s="352"/>
      <c r="M49" s="341">
        <v>0.1</v>
      </c>
      <c r="N49" s="352">
        <v>0</v>
      </c>
      <c r="O49" s="341">
        <v>0.8</v>
      </c>
      <c r="P49" s="352"/>
      <c r="Q49" s="341">
        <v>0.9</v>
      </c>
      <c r="R49" s="342"/>
      <c r="S49" s="343"/>
      <c r="T49" s="342"/>
      <c r="U49" s="343"/>
      <c r="V49" s="342"/>
      <c r="W49" s="343"/>
    </row>
    <row r="50" spans="1:23" ht="12" thickBot="1">
      <c r="A50" s="684"/>
      <c r="B50" s="396" t="s">
        <v>742</v>
      </c>
      <c r="C50" s="349">
        <v>0.001</v>
      </c>
      <c r="D50" s="350">
        <v>0</v>
      </c>
      <c r="E50" s="349"/>
      <c r="F50" s="350">
        <v>0.001</v>
      </c>
      <c r="G50" s="349">
        <v>0.001</v>
      </c>
      <c r="H50" s="350">
        <v>0.002</v>
      </c>
      <c r="I50" s="342"/>
      <c r="J50" s="342"/>
      <c r="K50" s="342"/>
      <c r="L50" s="352"/>
      <c r="M50" s="341">
        <v>0.1</v>
      </c>
      <c r="N50" s="352"/>
      <c r="O50" s="341">
        <v>0.1</v>
      </c>
      <c r="P50" s="352">
        <v>0</v>
      </c>
      <c r="Q50" s="341">
        <v>0.2</v>
      </c>
      <c r="R50" s="342"/>
      <c r="S50" s="343"/>
      <c r="T50" s="342"/>
      <c r="U50" s="343"/>
      <c r="V50" s="342"/>
      <c r="W50" s="343"/>
    </row>
    <row r="51" spans="1:23" ht="12" thickBot="1">
      <c r="A51" s="684"/>
      <c r="B51" s="394" t="s">
        <v>475</v>
      </c>
      <c r="C51" s="349"/>
      <c r="D51" s="350">
        <v>0.001</v>
      </c>
      <c r="E51" s="349">
        <v>0.001</v>
      </c>
      <c r="F51" s="350">
        <v>0</v>
      </c>
      <c r="G51" s="349"/>
      <c r="H51" s="350">
        <v>0.001</v>
      </c>
      <c r="I51" s="342"/>
      <c r="J51" s="342"/>
      <c r="K51" s="342"/>
      <c r="L51" s="352"/>
      <c r="M51" s="341">
        <v>-0.1</v>
      </c>
      <c r="N51" s="352"/>
      <c r="O51" s="341">
        <v>0.1</v>
      </c>
      <c r="P51" s="352"/>
      <c r="Q51" s="341">
        <v>0</v>
      </c>
      <c r="R51" s="342"/>
      <c r="S51" s="343"/>
      <c r="T51" s="342"/>
      <c r="U51" s="343"/>
      <c r="V51" s="342"/>
      <c r="W51" s="343"/>
    </row>
    <row r="52" spans="1:23" ht="12" thickBot="1">
      <c r="A52" s="683" t="s">
        <v>477</v>
      </c>
      <c r="B52" s="363" t="s">
        <v>7</v>
      </c>
      <c r="C52" s="334">
        <v>113</v>
      </c>
      <c r="D52" s="335">
        <v>1899</v>
      </c>
      <c r="E52" s="336">
        <v>185</v>
      </c>
      <c r="F52" s="335">
        <v>2630</v>
      </c>
      <c r="G52" s="336">
        <v>269</v>
      </c>
      <c r="H52" s="335">
        <v>3750</v>
      </c>
      <c r="I52" s="337">
        <v>0.06</v>
      </c>
      <c r="J52" s="337">
        <v>0.07</v>
      </c>
      <c r="K52" s="337">
        <v>0.072</v>
      </c>
      <c r="L52" s="334">
        <v>72</v>
      </c>
      <c r="M52" s="339">
        <v>731</v>
      </c>
      <c r="N52" s="334">
        <v>84</v>
      </c>
      <c r="O52" s="336">
        <v>1120</v>
      </c>
      <c r="P52" s="334">
        <v>156</v>
      </c>
      <c r="Q52" s="335">
        <v>1851</v>
      </c>
      <c r="R52" s="337">
        <v>0.637</v>
      </c>
      <c r="S52" s="338">
        <v>0.385</v>
      </c>
      <c r="T52" s="337">
        <v>0.454</v>
      </c>
      <c r="U52" s="338">
        <v>0.426</v>
      </c>
      <c r="V52" s="337">
        <v>1.381</v>
      </c>
      <c r="W52" s="338">
        <v>0.975</v>
      </c>
    </row>
    <row r="53" spans="1:23" ht="12" thickBot="1">
      <c r="A53" s="683"/>
      <c r="B53" s="393" t="s">
        <v>478</v>
      </c>
      <c r="C53" s="354"/>
      <c r="D53" s="339">
        <v>158</v>
      </c>
      <c r="E53" s="334">
        <v>11</v>
      </c>
      <c r="F53" s="339">
        <v>175</v>
      </c>
      <c r="G53" s="334">
        <v>19</v>
      </c>
      <c r="H53" s="339">
        <v>248</v>
      </c>
      <c r="I53" s="337">
        <v>0</v>
      </c>
      <c r="J53" s="337">
        <v>0.063</v>
      </c>
      <c r="K53" s="337">
        <v>0.077</v>
      </c>
      <c r="L53" s="354">
        <v>11</v>
      </c>
      <c r="M53" s="339">
        <v>17</v>
      </c>
      <c r="N53" s="334">
        <v>8</v>
      </c>
      <c r="O53" s="334">
        <v>73</v>
      </c>
      <c r="P53" s="354">
        <v>19</v>
      </c>
      <c r="Q53" s="339">
        <v>90</v>
      </c>
      <c r="R53" s="337"/>
      <c r="S53" s="338">
        <v>0.108</v>
      </c>
      <c r="T53" s="337">
        <v>0.727</v>
      </c>
      <c r="U53" s="338">
        <v>0.417</v>
      </c>
      <c r="V53" s="337"/>
      <c r="W53" s="338">
        <v>0.57</v>
      </c>
    </row>
    <row r="54" spans="1:23" ht="12" thickBot="1">
      <c r="A54" s="683"/>
      <c r="B54" s="397" t="s">
        <v>479</v>
      </c>
      <c r="C54" s="354"/>
      <c r="D54" s="355"/>
      <c r="E54" s="334">
        <v>5</v>
      </c>
      <c r="F54" s="339">
        <v>83</v>
      </c>
      <c r="G54" s="334">
        <v>4</v>
      </c>
      <c r="H54" s="339">
        <v>97</v>
      </c>
      <c r="I54" s="337"/>
      <c r="J54" s="337">
        <v>0.06</v>
      </c>
      <c r="K54" s="337">
        <v>0.041</v>
      </c>
      <c r="L54" s="354">
        <v>5</v>
      </c>
      <c r="M54" s="355">
        <v>83</v>
      </c>
      <c r="N54" s="334">
        <v>-1</v>
      </c>
      <c r="O54" s="334">
        <v>14</v>
      </c>
      <c r="P54" s="354">
        <v>4</v>
      </c>
      <c r="Q54" s="355">
        <v>97</v>
      </c>
      <c r="R54" s="337"/>
      <c r="S54" s="338"/>
      <c r="T54" s="337">
        <v>-0.2</v>
      </c>
      <c r="U54" s="338">
        <v>0.169</v>
      </c>
      <c r="V54" s="337"/>
      <c r="W54" s="338"/>
    </row>
    <row r="55" spans="1:23" ht="12" thickBot="1">
      <c r="A55" s="683"/>
      <c r="B55" s="397" t="s">
        <v>480</v>
      </c>
      <c r="C55" s="354"/>
      <c r="D55" s="355"/>
      <c r="E55" s="334">
        <v>6</v>
      </c>
      <c r="F55" s="339">
        <v>92</v>
      </c>
      <c r="G55" s="334">
        <v>15</v>
      </c>
      <c r="H55" s="339">
        <v>151</v>
      </c>
      <c r="I55" s="337"/>
      <c r="J55" s="337">
        <v>0.065</v>
      </c>
      <c r="K55" s="337">
        <v>0.099</v>
      </c>
      <c r="L55" s="354">
        <v>6</v>
      </c>
      <c r="M55" s="355">
        <v>92</v>
      </c>
      <c r="N55" s="334">
        <v>9</v>
      </c>
      <c r="O55" s="334">
        <v>59</v>
      </c>
      <c r="P55" s="354">
        <v>15</v>
      </c>
      <c r="Q55" s="355">
        <v>151</v>
      </c>
      <c r="R55" s="337"/>
      <c r="S55" s="338"/>
      <c r="T55" s="337">
        <v>1.5</v>
      </c>
      <c r="U55" s="338">
        <v>0.641</v>
      </c>
      <c r="V55" s="337"/>
      <c r="W55" s="338"/>
    </row>
    <row r="56" spans="1:23" ht="12" thickBot="1">
      <c r="A56" s="683"/>
      <c r="B56" s="393" t="s">
        <v>481</v>
      </c>
      <c r="C56" s="354"/>
      <c r="D56" s="339">
        <v>611</v>
      </c>
      <c r="E56" s="334">
        <v>89</v>
      </c>
      <c r="F56" s="339">
        <v>564</v>
      </c>
      <c r="G56" s="334">
        <v>77</v>
      </c>
      <c r="H56" s="339">
        <v>586</v>
      </c>
      <c r="I56" s="337">
        <v>0</v>
      </c>
      <c r="J56" s="337">
        <v>0.158</v>
      </c>
      <c r="K56" s="337">
        <v>0.131</v>
      </c>
      <c r="L56" s="354">
        <v>89</v>
      </c>
      <c r="M56" s="339">
        <v>-47</v>
      </c>
      <c r="N56" s="334">
        <v>-12</v>
      </c>
      <c r="O56" s="334">
        <v>22</v>
      </c>
      <c r="P56" s="354">
        <v>77</v>
      </c>
      <c r="Q56" s="339">
        <v>-25</v>
      </c>
      <c r="R56" s="337"/>
      <c r="S56" s="338">
        <v>-0.077</v>
      </c>
      <c r="T56" s="337">
        <v>-0.135</v>
      </c>
      <c r="U56" s="338">
        <v>0.039</v>
      </c>
      <c r="V56" s="337"/>
      <c r="W56" s="338">
        <v>-0.041</v>
      </c>
    </row>
    <row r="57" spans="1:23" ht="12" thickBot="1">
      <c r="A57" s="683"/>
      <c r="B57" s="393" t="s">
        <v>482</v>
      </c>
      <c r="C57" s="354"/>
      <c r="D57" s="335">
        <v>1006</v>
      </c>
      <c r="E57" s="334">
        <v>79</v>
      </c>
      <c r="F57" s="335">
        <v>1677</v>
      </c>
      <c r="G57" s="334">
        <v>131</v>
      </c>
      <c r="H57" s="335">
        <v>2049</v>
      </c>
      <c r="I57" s="337">
        <v>0</v>
      </c>
      <c r="J57" s="337">
        <v>0.047</v>
      </c>
      <c r="K57" s="337">
        <v>0.064</v>
      </c>
      <c r="L57" s="354">
        <v>79</v>
      </c>
      <c r="M57" s="339">
        <v>671</v>
      </c>
      <c r="N57" s="334">
        <v>52</v>
      </c>
      <c r="O57" s="334">
        <v>372</v>
      </c>
      <c r="P57" s="354">
        <v>131</v>
      </c>
      <c r="Q57" s="335">
        <v>1043</v>
      </c>
      <c r="R57" s="337"/>
      <c r="S57" s="338">
        <v>0.667</v>
      </c>
      <c r="T57" s="337">
        <v>0.658</v>
      </c>
      <c r="U57" s="338">
        <v>0.222</v>
      </c>
      <c r="V57" s="337"/>
      <c r="W57" s="338">
        <v>1.037</v>
      </c>
    </row>
    <row r="58" spans="1:23" ht="12" thickBot="1">
      <c r="A58" s="683"/>
      <c r="B58" s="393" t="s">
        <v>483</v>
      </c>
      <c r="C58" s="354"/>
      <c r="D58" s="339">
        <v>124</v>
      </c>
      <c r="E58" s="334">
        <v>6</v>
      </c>
      <c r="F58" s="339">
        <v>214</v>
      </c>
      <c r="G58" s="334">
        <v>42</v>
      </c>
      <c r="H58" s="339">
        <v>867</v>
      </c>
      <c r="I58" s="337">
        <v>0</v>
      </c>
      <c r="J58" s="337">
        <v>0.028</v>
      </c>
      <c r="K58" s="337">
        <v>0.048</v>
      </c>
      <c r="L58" s="354">
        <v>6</v>
      </c>
      <c r="M58" s="339">
        <v>90</v>
      </c>
      <c r="N58" s="334">
        <v>36</v>
      </c>
      <c r="O58" s="334">
        <v>653</v>
      </c>
      <c r="P58" s="354">
        <v>42</v>
      </c>
      <c r="Q58" s="339">
        <v>743</v>
      </c>
      <c r="R58" s="337"/>
      <c r="S58" s="338">
        <v>0.726</v>
      </c>
      <c r="T58" s="337">
        <v>6</v>
      </c>
      <c r="U58" s="338">
        <v>3.051</v>
      </c>
      <c r="V58" s="337"/>
      <c r="W58" s="338">
        <v>5.992</v>
      </c>
    </row>
    <row r="59" spans="1:23" ht="12" thickBot="1">
      <c r="A59" s="683"/>
      <c r="B59" s="397" t="s">
        <v>484</v>
      </c>
      <c r="C59" s="354"/>
      <c r="D59" s="355"/>
      <c r="E59" s="334">
        <v>5</v>
      </c>
      <c r="F59" s="339">
        <v>187</v>
      </c>
      <c r="G59" s="334">
        <v>33</v>
      </c>
      <c r="H59" s="339">
        <v>736</v>
      </c>
      <c r="I59" s="337"/>
      <c r="J59" s="337">
        <v>0.027</v>
      </c>
      <c r="K59" s="337">
        <v>0.045</v>
      </c>
      <c r="L59" s="354">
        <v>5</v>
      </c>
      <c r="M59" s="355">
        <v>187</v>
      </c>
      <c r="N59" s="334">
        <v>28</v>
      </c>
      <c r="O59" s="334">
        <v>549</v>
      </c>
      <c r="P59" s="354">
        <v>33</v>
      </c>
      <c r="Q59" s="355">
        <v>736</v>
      </c>
      <c r="R59" s="337"/>
      <c r="S59" s="338"/>
      <c r="T59" s="337">
        <v>5.6</v>
      </c>
      <c r="U59" s="338">
        <v>2.936</v>
      </c>
      <c r="V59" s="337"/>
      <c r="W59" s="338"/>
    </row>
    <row r="60" spans="1:23" ht="12" thickBot="1">
      <c r="A60" s="683"/>
      <c r="B60" s="398" t="s">
        <v>485</v>
      </c>
      <c r="C60" s="354"/>
      <c r="D60" s="355"/>
      <c r="E60" s="334">
        <v>1</v>
      </c>
      <c r="F60" s="339">
        <v>27</v>
      </c>
      <c r="G60" s="334">
        <v>9</v>
      </c>
      <c r="H60" s="339">
        <v>131</v>
      </c>
      <c r="I60" s="337"/>
      <c r="J60" s="337">
        <v>0.037</v>
      </c>
      <c r="K60" s="337">
        <v>0.069</v>
      </c>
      <c r="L60" s="354">
        <v>1</v>
      </c>
      <c r="M60" s="355">
        <v>27</v>
      </c>
      <c r="N60" s="334">
        <v>8</v>
      </c>
      <c r="O60" s="334">
        <v>104</v>
      </c>
      <c r="P60" s="354">
        <v>9</v>
      </c>
      <c r="Q60" s="355">
        <v>131</v>
      </c>
      <c r="R60" s="337"/>
      <c r="S60" s="338"/>
      <c r="T60" s="337">
        <v>8</v>
      </c>
      <c r="U60" s="338">
        <v>3.852</v>
      </c>
      <c r="V60" s="337"/>
      <c r="W60" s="338"/>
    </row>
    <row r="61" spans="1:23" ht="12" thickBot="1">
      <c r="A61" s="683"/>
      <c r="B61" s="397" t="s">
        <v>486</v>
      </c>
      <c r="C61" s="354"/>
      <c r="D61" s="355"/>
      <c r="E61" s="354"/>
      <c r="F61" s="355"/>
      <c r="G61" s="334">
        <v>6</v>
      </c>
      <c r="H61" s="339">
        <v>95</v>
      </c>
      <c r="I61" s="337"/>
      <c r="J61" s="337"/>
      <c r="K61" s="337">
        <v>0.063</v>
      </c>
      <c r="L61" s="354"/>
      <c r="M61" s="355"/>
      <c r="N61" s="354"/>
      <c r="O61" s="354"/>
      <c r="P61" s="354"/>
      <c r="Q61" s="355"/>
      <c r="R61" s="337"/>
      <c r="S61" s="338"/>
      <c r="T61" s="337"/>
      <c r="U61" s="338"/>
      <c r="V61" s="337"/>
      <c r="W61" s="338"/>
    </row>
    <row r="62" spans="1:23" ht="12" thickBot="1">
      <c r="A62" s="683"/>
      <c r="B62" s="397" t="s">
        <v>487</v>
      </c>
      <c r="C62" s="354"/>
      <c r="D62" s="355"/>
      <c r="E62" s="354"/>
      <c r="F62" s="355"/>
      <c r="G62" s="334">
        <v>1</v>
      </c>
      <c r="H62" s="339">
        <v>16</v>
      </c>
      <c r="I62" s="337"/>
      <c r="J62" s="337"/>
      <c r="K62" s="337">
        <v>0.063</v>
      </c>
      <c r="L62" s="354"/>
      <c r="M62" s="355"/>
      <c r="N62" s="354"/>
      <c r="O62" s="354"/>
      <c r="P62" s="354"/>
      <c r="Q62" s="355"/>
      <c r="R62" s="337"/>
      <c r="S62" s="338"/>
      <c r="T62" s="337"/>
      <c r="U62" s="338"/>
      <c r="V62" s="337"/>
      <c r="W62" s="338"/>
    </row>
    <row r="63" spans="1:23" ht="12" thickBot="1">
      <c r="A63" s="683"/>
      <c r="B63" s="397" t="s">
        <v>488</v>
      </c>
      <c r="C63" s="354"/>
      <c r="D63" s="355"/>
      <c r="E63" s="354"/>
      <c r="F63" s="355"/>
      <c r="G63" s="334">
        <v>2</v>
      </c>
      <c r="H63" s="339">
        <v>11</v>
      </c>
      <c r="I63" s="337"/>
      <c r="J63" s="337"/>
      <c r="K63" s="337">
        <v>0.182</v>
      </c>
      <c r="L63" s="354"/>
      <c r="M63" s="355"/>
      <c r="N63" s="354"/>
      <c r="O63" s="354"/>
      <c r="P63" s="354"/>
      <c r="Q63" s="355"/>
      <c r="R63" s="337"/>
      <c r="S63" s="338"/>
      <c r="T63" s="337"/>
      <c r="U63" s="338"/>
      <c r="V63" s="337"/>
      <c r="W63" s="338"/>
    </row>
    <row r="64" spans="1:23" ht="12" thickBot="1">
      <c r="A64" s="683"/>
      <c r="B64" s="397" t="s">
        <v>489</v>
      </c>
      <c r="C64" s="354"/>
      <c r="D64" s="355"/>
      <c r="E64" s="354"/>
      <c r="F64" s="355"/>
      <c r="G64" s="334">
        <v>0</v>
      </c>
      <c r="H64" s="339">
        <v>9</v>
      </c>
      <c r="I64" s="337"/>
      <c r="J64" s="337"/>
      <c r="K64" s="337">
        <v>0</v>
      </c>
      <c r="L64" s="354"/>
      <c r="M64" s="355"/>
      <c r="N64" s="354"/>
      <c r="O64" s="354"/>
      <c r="P64" s="354"/>
      <c r="Q64" s="355"/>
      <c r="R64" s="337"/>
      <c r="S64" s="338"/>
      <c r="T64" s="337"/>
      <c r="U64" s="338"/>
      <c r="V64" s="337"/>
      <c r="W64" s="338"/>
    </row>
    <row r="65" spans="1:23" ht="12" thickBot="1">
      <c r="A65" s="684" t="s">
        <v>490</v>
      </c>
      <c r="B65" s="364" t="s">
        <v>7</v>
      </c>
      <c r="C65" s="351">
        <v>1</v>
      </c>
      <c r="D65" s="350">
        <v>1</v>
      </c>
      <c r="E65" s="351">
        <v>1</v>
      </c>
      <c r="F65" s="350">
        <v>1</v>
      </c>
      <c r="G65" s="351">
        <v>1</v>
      </c>
      <c r="H65" s="350">
        <v>1</v>
      </c>
      <c r="I65" s="342"/>
      <c r="J65" s="342"/>
      <c r="K65" s="342"/>
      <c r="L65" s="352">
        <v>0</v>
      </c>
      <c r="M65" s="341">
        <v>0</v>
      </c>
      <c r="N65" s="352">
        <v>0</v>
      </c>
      <c r="O65" s="341">
        <v>0</v>
      </c>
      <c r="P65" s="352">
        <v>0</v>
      </c>
      <c r="Q65" s="341">
        <v>0</v>
      </c>
      <c r="R65" s="342"/>
      <c r="S65" s="343"/>
      <c r="T65" s="342"/>
      <c r="U65" s="343"/>
      <c r="V65" s="342"/>
      <c r="W65" s="343"/>
    </row>
    <row r="66" spans="1:23" ht="12" thickBot="1">
      <c r="A66" s="684"/>
      <c r="B66" s="394" t="s">
        <v>478</v>
      </c>
      <c r="C66" s="356"/>
      <c r="D66" s="350">
        <v>0.083</v>
      </c>
      <c r="E66" s="351">
        <v>0.059</v>
      </c>
      <c r="F66" s="350">
        <v>0.067</v>
      </c>
      <c r="G66" s="351">
        <v>0.071</v>
      </c>
      <c r="H66" s="350">
        <v>0.066</v>
      </c>
      <c r="I66" s="342"/>
      <c r="J66" s="342"/>
      <c r="K66" s="342"/>
      <c r="L66" s="352">
        <v>5.9</v>
      </c>
      <c r="M66" s="341">
        <v>-1.7</v>
      </c>
      <c r="N66" s="352">
        <v>1.1</v>
      </c>
      <c r="O66" s="341">
        <v>0</v>
      </c>
      <c r="P66" s="352">
        <v>7.1</v>
      </c>
      <c r="Q66" s="341">
        <v>-1.7</v>
      </c>
      <c r="R66" s="342"/>
      <c r="S66" s="343"/>
      <c r="T66" s="342"/>
      <c r="U66" s="343"/>
      <c r="V66" s="342"/>
      <c r="W66" s="343"/>
    </row>
    <row r="67" spans="1:23" ht="12" thickBot="1">
      <c r="A67" s="684"/>
      <c r="B67" s="399" t="s">
        <v>479</v>
      </c>
      <c r="C67" s="356"/>
      <c r="D67" s="350">
        <v>0</v>
      </c>
      <c r="E67" s="351">
        <v>0.027</v>
      </c>
      <c r="F67" s="350">
        <v>0.032</v>
      </c>
      <c r="G67" s="351">
        <v>0.015</v>
      </c>
      <c r="H67" s="350">
        <v>0.026</v>
      </c>
      <c r="I67" s="342"/>
      <c r="J67" s="342"/>
      <c r="K67" s="342"/>
      <c r="L67" s="352">
        <v>2.7</v>
      </c>
      <c r="M67" s="341">
        <v>3.2</v>
      </c>
      <c r="N67" s="352">
        <v>-1.2</v>
      </c>
      <c r="O67" s="341">
        <v>-0.6</v>
      </c>
      <c r="P67" s="352">
        <v>1.5</v>
      </c>
      <c r="Q67" s="341">
        <v>2.6</v>
      </c>
      <c r="R67" s="342"/>
      <c r="S67" s="343"/>
      <c r="T67" s="342"/>
      <c r="U67" s="343"/>
      <c r="V67" s="342"/>
      <c r="W67" s="343"/>
    </row>
    <row r="68" spans="1:23" ht="12" thickBot="1">
      <c r="A68" s="684"/>
      <c r="B68" s="399" t="s">
        <v>480</v>
      </c>
      <c r="C68" s="356"/>
      <c r="D68" s="350">
        <v>0</v>
      </c>
      <c r="E68" s="351">
        <v>0.032</v>
      </c>
      <c r="F68" s="350">
        <v>0.035</v>
      </c>
      <c r="G68" s="351">
        <v>0.056</v>
      </c>
      <c r="H68" s="350">
        <v>0.04</v>
      </c>
      <c r="I68" s="342"/>
      <c r="J68" s="342"/>
      <c r="K68" s="342"/>
      <c r="L68" s="352">
        <v>3.2</v>
      </c>
      <c r="M68" s="341">
        <v>3.5</v>
      </c>
      <c r="N68" s="352">
        <v>2.3</v>
      </c>
      <c r="O68" s="341">
        <v>0.5</v>
      </c>
      <c r="P68" s="352">
        <v>5.6</v>
      </c>
      <c r="Q68" s="341">
        <v>4</v>
      </c>
      <c r="R68" s="342"/>
      <c r="S68" s="343"/>
      <c r="T68" s="342"/>
      <c r="U68" s="343"/>
      <c r="V68" s="342"/>
      <c r="W68" s="343"/>
    </row>
    <row r="69" spans="1:23" ht="12" thickBot="1">
      <c r="A69" s="684"/>
      <c r="B69" s="394" t="s">
        <v>481</v>
      </c>
      <c r="C69" s="356"/>
      <c r="D69" s="350">
        <v>0.322</v>
      </c>
      <c r="E69" s="351">
        <v>0.481</v>
      </c>
      <c r="F69" s="350">
        <v>0.214</v>
      </c>
      <c r="G69" s="351">
        <v>0.286</v>
      </c>
      <c r="H69" s="350">
        <v>0.156</v>
      </c>
      <c r="I69" s="342"/>
      <c r="J69" s="342"/>
      <c r="K69" s="342"/>
      <c r="L69" s="352">
        <v>48.1</v>
      </c>
      <c r="M69" s="341">
        <v>-10.7</v>
      </c>
      <c r="N69" s="352">
        <v>-19.5</v>
      </c>
      <c r="O69" s="341">
        <v>-5.8</v>
      </c>
      <c r="P69" s="352">
        <v>28.6</v>
      </c>
      <c r="Q69" s="341">
        <v>-16.5</v>
      </c>
      <c r="R69" s="342"/>
      <c r="S69" s="343"/>
      <c r="T69" s="342"/>
      <c r="U69" s="343"/>
      <c r="V69" s="342"/>
      <c r="W69" s="343"/>
    </row>
    <row r="70" spans="1:23" ht="12" thickBot="1">
      <c r="A70" s="684"/>
      <c r="B70" s="394" t="s">
        <v>482</v>
      </c>
      <c r="C70" s="356"/>
      <c r="D70" s="350">
        <v>0.53</v>
      </c>
      <c r="E70" s="351">
        <v>0.427</v>
      </c>
      <c r="F70" s="350">
        <v>0.638</v>
      </c>
      <c r="G70" s="351">
        <v>0.487</v>
      </c>
      <c r="H70" s="350">
        <v>0.546</v>
      </c>
      <c r="I70" s="342"/>
      <c r="J70" s="342"/>
      <c r="K70" s="342"/>
      <c r="L70" s="352">
        <v>42.7</v>
      </c>
      <c r="M70" s="341">
        <v>10.8</v>
      </c>
      <c r="N70" s="352">
        <v>6</v>
      </c>
      <c r="O70" s="341">
        <v>-9.1</v>
      </c>
      <c r="P70" s="352">
        <v>48.7</v>
      </c>
      <c r="Q70" s="341">
        <v>1.7</v>
      </c>
      <c r="R70" s="342"/>
      <c r="S70" s="343"/>
      <c r="T70" s="342"/>
      <c r="U70" s="343"/>
      <c r="V70" s="342"/>
      <c r="W70" s="343"/>
    </row>
    <row r="71" spans="1:23" ht="12" thickBot="1">
      <c r="A71" s="684"/>
      <c r="B71" s="394" t="s">
        <v>483</v>
      </c>
      <c r="C71" s="356"/>
      <c r="D71" s="350">
        <v>0.065</v>
      </c>
      <c r="E71" s="351">
        <v>0.032</v>
      </c>
      <c r="F71" s="350">
        <v>0.081</v>
      </c>
      <c r="G71" s="351">
        <v>0.156</v>
      </c>
      <c r="H71" s="350">
        <v>0.231</v>
      </c>
      <c r="I71" s="342"/>
      <c r="J71" s="342"/>
      <c r="K71" s="342"/>
      <c r="L71" s="352">
        <v>3.2</v>
      </c>
      <c r="M71" s="341">
        <v>1.6</v>
      </c>
      <c r="N71" s="352">
        <v>12.4</v>
      </c>
      <c r="O71" s="341">
        <v>15</v>
      </c>
      <c r="P71" s="352">
        <v>15.6</v>
      </c>
      <c r="Q71" s="341">
        <v>16.6</v>
      </c>
      <c r="R71" s="342"/>
      <c r="S71" s="343"/>
      <c r="T71" s="342"/>
      <c r="U71" s="343"/>
      <c r="V71" s="342"/>
      <c r="W71" s="343"/>
    </row>
    <row r="72" spans="1:23" ht="12" thickBot="1">
      <c r="A72" s="684"/>
      <c r="B72" s="399" t="s">
        <v>484</v>
      </c>
      <c r="C72" s="356"/>
      <c r="D72" s="350">
        <v>0</v>
      </c>
      <c r="E72" s="351">
        <v>0.027</v>
      </c>
      <c r="F72" s="350">
        <v>0.071</v>
      </c>
      <c r="G72" s="351">
        <v>0.123</v>
      </c>
      <c r="H72" s="350">
        <v>0.196</v>
      </c>
      <c r="I72" s="342"/>
      <c r="J72" s="342"/>
      <c r="K72" s="342"/>
      <c r="L72" s="352">
        <v>2.7</v>
      </c>
      <c r="M72" s="341">
        <v>7.1</v>
      </c>
      <c r="N72" s="352">
        <v>9.6</v>
      </c>
      <c r="O72" s="341">
        <v>12.5</v>
      </c>
      <c r="P72" s="352">
        <v>12.3</v>
      </c>
      <c r="Q72" s="341">
        <v>19.6</v>
      </c>
      <c r="R72" s="342"/>
      <c r="S72" s="343"/>
      <c r="T72" s="342"/>
      <c r="U72" s="343"/>
      <c r="V72" s="342"/>
      <c r="W72" s="343"/>
    </row>
    <row r="73" spans="1:23" ht="12" thickBot="1">
      <c r="A73" s="684"/>
      <c r="B73" s="400" t="s">
        <v>485</v>
      </c>
      <c r="C73" s="356"/>
      <c r="D73" s="350">
        <v>0</v>
      </c>
      <c r="E73" s="351">
        <v>0.005</v>
      </c>
      <c r="F73" s="350">
        <v>0.01</v>
      </c>
      <c r="G73" s="351">
        <v>0.033</v>
      </c>
      <c r="H73" s="350">
        <v>0.035</v>
      </c>
      <c r="I73" s="342"/>
      <c r="J73" s="342"/>
      <c r="K73" s="342"/>
      <c r="L73" s="352">
        <v>0.5</v>
      </c>
      <c r="M73" s="341">
        <v>1</v>
      </c>
      <c r="N73" s="352">
        <v>2.8</v>
      </c>
      <c r="O73" s="341">
        <v>2.5</v>
      </c>
      <c r="P73" s="352">
        <v>3.3</v>
      </c>
      <c r="Q73" s="341">
        <v>3.5</v>
      </c>
      <c r="R73" s="342"/>
      <c r="S73" s="343"/>
      <c r="T73" s="342"/>
      <c r="U73" s="343"/>
      <c r="V73" s="342"/>
      <c r="W73" s="343"/>
    </row>
    <row r="74" spans="1:23" ht="12" thickBot="1">
      <c r="A74" s="684"/>
      <c r="B74" s="399" t="s">
        <v>486</v>
      </c>
      <c r="C74" s="356"/>
      <c r="D74" s="350">
        <v>0</v>
      </c>
      <c r="E74" s="351">
        <v>0</v>
      </c>
      <c r="F74" s="350">
        <v>0</v>
      </c>
      <c r="G74" s="351">
        <v>0.022</v>
      </c>
      <c r="H74" s="350">
        <v>0.025</v>
      </c>
      <c r="I74" s="342"/>
      <c r="J74" s="342"/>
      <c r="K74" s="342"/>
      <c r="L74" s="352">
        <v>0</v>
      </c>
      <c r="M74" s="341">
        <v>0</v>
      </c>
      <c r="N74" s="352">
        <v>2.2</v>
      </c>
      <c r="O74" s="341">
        <v>2.5</v>
      </c>
      <c r="P74" s="352">
        <v>2.2</v>
      </c>
      <c r="Q74" s="341">
        <v>2.5</v>
      </c>
      <c r="R74" s="342"/>
      <c r="S74" s="343"/>
      <c r="T74" s="342"/>
      <c r="U74" s="343"/>
      <c r="V74" s="342"/>
      <c r="W74" s="343"/>
    </row>
    <row r="75" spans="1:23" ht="12" thickBot="1">
      <c r="A75" s="684"/>
      <c r="B75" s="399" t="s">
        <v>487</v>
      </c>
      <c r="C75" s="356"/>
      <c r="D75" s="350">
        <v>0</v>
      </c>
      <c r="E75" s="351">
        <v>0</v>
      </c>
      <c r="F75" s="350">
        <v>0</v>
      </c>
      <c r="G75" s="351">
        <v>0.004</v>
      </c>
      <c r="H75" s="350">
        <v>0.004</v>
      </c>
      <c r="I75" s="342"/>
      <c r="J75" s="342"/>
      <c r="K75" s="342"/>
      <c r="L75" s="352">
        <v>0</v>
      </c>
      <c r="M75" s="341">
        <v>0</v>
      </c>
      <c r="N75" s="352">
        <v>0.4</v>
      </c>
      <c r="O75" s="341">
        <v>0.4</v>
      </c>
      <c r="P75" s="352">
        <v>0.4</v>
      </c>
      <c r="Q75" s="341">
        <v>0.4</v>
      </c>
      <c r="R75" s="342"/>
      <c r="S75" s="343"/>
      <c r="T75" s="342"/>
      <c r="U75" s="343"/>
      <c r="V75" s="342"/>
      <c r="W75" s="343"/>
    </row>
    <row r="76" spans="1:23" ht="12" thickBot="1">
      <c r="A76" s="684"/>
      <c r="B76" s="399" t="s">
        <v>488</v>
      </c>
      <c r="C76" s="356"/>
      <c r="D76" s="350">
        <v>0</v>
      </c>
      <c r="E76" s="351">
        <v>0</v>
      </c>
      <c r="F76" s="350">
        <v>0</v>
      </c>
      <c r="G76" s="351">
        <v>0.007</v>
      </c>
      <c r="H76" s="350">
        <v>0.003</v>
      </c>
      <c r="I76" s="342"/>
      <c r="J76" s="342"/>
      <c r="K76" s="342"/>
      <c r="L76" s="352">
        <v>0</v>
      </c>
      <c r="M76" s="341">
        <v>0</v>
      </c>
      <c r="N76" s="352">
        <v>0.7</v>
      </c>
      <c r="O76" s="341">
        <v>0.3</v>
      </c>
      <c r="P76" s="352">
        <v>0.7</v>
      </c>
      <c r="Q76" s="341">
        <v>0.3</v>
      </c>
      <c r="R76" s="342"/>
      <c r="S76" s="343"/>
      <c r="T76" s="342"/>
      <c r="U76" s="343"/>
      <c r="V76" s="342"/>
      <c r="W76" s="343"/>
    </row>
    <row r="77" spans="1:23" ht="12" thickBot="1">
      <c r="A77" s="684"/>
      <c r="B77" s="399" t="s">
        <v>489</v>
      </c>
      <c r="C77" s="356"/>
      <c r="D77" s="350">
        <v>0</v>
      </c>
      <c r="E77" s="351">
        <v>0</v>
      </c>
      <c r="F77" s="350">
        <v>0</v>
      </c>
      <c r="G77" s="351">
        <v>0</v>
      </c>
      <c r="H77" s="350">
        <v>0.002</v>
      </c>
      <c r="I77" s="342"/>
      <c r="J77" s="342"/>
      <c r="K77" s="342"/>
      <c r="L77" s="352">
        <v>0</v>
      </c>
      <c r="M77" s="341">
        <v>0</v>
      </c>
      <c r="N77" s="352">
        <v>0</v>
      </c>
      <c r="O77" s="341">
        <v>0.2</v>
      </c>
      <c r="P77" s="352">
        <v>0</v>
      </c>
      <c r="Q77" s="341">
        <v>0.2</v>
      </c>
      <c r="R77" s="342"/>
      <c r="S77" s="343"/>
      <c r="T77" s="342"/>
      <c r="U77" s="343"/>
      <c r="V77" s="342"/>
      <c r="W77" s="343"/>
    </row>
    <row r="78" spans="1:23" ht="12" thickBot="1">
      <c r="A78" s="683" t="s">
        <v>491</v>
      </c>
      <c r="B78" s="363" t="s">
        <v>7</v>
      </c>
      <c r="C78" s="354"/>
      <c r="D78" s="355"/>
      <c r="E78" s="354"/>
      <c r="F78" s="355"/>
      <c r="G78" s="336">
        <v>225</v>
      </c>
      <c r="H78" s="335">
        <v>2773</v>
      </c>
      <c r="I78" s="337"/>
      <c r="J78" s="337"/>
      <c r="K78" s="337">
        <v>0.081</v>
      </c>
      <c r="L78" s="354"/>
      <c r="M78" s="355"/>
      <c r="N78" s="354"/>
      <c r="O78" s="354"/>
      <c r="P78" s="354"/>
      <c r="Q78" s="355"/>
      <c r="R78" s="337"/>
      <c r="S78" s="338"/>
      <c r="T78" s="337"/>
      <c r="U78" s="338"/>
      <c r="V78" s="337"/>
      <c r="W78" s="338"/>
    </row>
    <row r="79" spans="1:23" ht="12" thickBot="1">
      <c r="A79" s="683"/>
      <c r="B79" s="393" t="s">
        <v>479</v>
      </c>
      <c r="C79" s="354"/>
      <c r="D79" s="355"/>
      <c r="E79" s="354"/>
      <c r="F79" s="355"/>
      <c r="G79" s="334">
        <v>4</v>
      </c>
      <c r="H79" s="339">
        <v>92</v>
      </c>
      <c r="I79" s="337"/>
      <c r="J79" s="337"/>
      <c r="K79" s="337">
        <v>0.043</v>
      </c>
      <c r="L79" s="354"/>
      <c r="M79" s="355"/>
      <c r="N79" s="354"/>
      <c r="O79" s="354"/>
      <c r="P79" s="354"/>
      <c r="Q79" s="355"/>
      <c r="R79" s="337"/>
      <c r="S79" s="338"/>
      <c r="T79" s="337"/>
      <c r="U79" s="338"/>
      <c r="V79" s="337"/>
      <c r="W79" s="338"/>
    </row>
    <row r="80" spans="1:23" ht="12" thickBot="1">
      <c r="A80" s="683"/>
      <c r="B80" s="393" t="s">
        <v>480</v>
      </c>
      <c r="C80" s="354"/>
      <c r="D80" s="355"/>
      <c r="E80" s="354"/>
      <c r="F80" s="355"/>
      <c r="G80" s="334">
        <v>15</v>
      </c>
      <c r="H80" s="339">
        <v>150</v>
      </c>
      <c r="I80" s="337"/>
      <c r="J80" s="337"/>
      <c r="K80" s="337">
        <v>0.1</v>
      </c>
      <c r="L80" s="354"/>
      <c r="M80" s="355"/>
      <c r="N80" s="354"/>
      <c r="O80" s="354"/>
      <c r="P80" s="354"/>
      <c r="Q80" s="355"/>
      <c r="R80" s="337"/>
      <c r="S80" s="338"/>
      <c r="T80" s="337"/>
      <c r="U80" s="338"/>
      <c r="V80" s="337"/>
      <c r="W80" s="338"/>
    </row>
    <row r="81" spans="1:23" ht="12" thickBot="1">
      <c r="A81" s="683"/>
      <c r="B81" s="393" t="s">
        <v>481</v>
      </c>
      <c r="C81" s="354"/>
      <c r="D81" s="355"/>
      <c r="E81" s="354"/>
      <c r="F81" s="355"/>
      <c r="G81" s="334">
        <v>74</v>
      </c>
      <c r="H81" s="339">
        <v>555</v>
      </c>
      <c r="I81" s="337"/>
      <c r="J81" s="337"/>
      <c r="K81" s="337">
        <v>0.133</v>
      </c>
      <c r="L81" s="354"/>
      <c r="M81" s="355"/>
      <c r="N81" s="354"/>
      <c r="O81" s="354"/>
      <c r="P81" s="354"/>
      <c r="Q81" s="355"/>
      <c r="R81" s="337"/>
      <c r="S81" s="338"/>
      <c r="T81" s="337"/>
      <c r="U81" s="338"/>
      <c r="V81" s="337"/>
      <c r="W81" s="338"/>
    </row>
    <row r="82" spans="1:23" ht="12" thickBot="1">
      <c r="A82" s="683"/>
      <c r="B82" s="393" t="s">
        <v>482</v>
      </c>
      <c r="C82" s="354"/>
      <c r="D82" s="355"/>
      <c r="E82" s="354"/>
      <c r="F82" s="355"/>
      <c r="G82" s="334">
        <v>116</v>
      </c>
      <c r="H82" s="335">
        <v>1740</v>
      </c>
      <c r="I82" s="337"/>
      <c r="J82" s="337"/>
      <c r="K82" s="337">
        <v>0.067</v>
      </c>
      <c r="L82" s="354"/>
      <c r="M82" s="355"/>
      <c r="N82" s="354"/>
      <c r="O82" s="354"/>
      <c r="P82" s="354"/>
      <c r="Q82" s="355"/>
      <c r="R82" s="337"/>
      <c r="S82" s="338"/>
      <c r="T82" s="337"/>
      <c r="U82" s="338"/>
      <c r="V82" s="337"/>
      <c r="W82" s="338"/>
    </row>
    <row r="83" spans="1:23" ht="12" thickBot="1">
      <c r="A83" s="683"/>
      <c r="B83" s="393" t="s">
        <v>484</v>
      </c>
      <c r="C83" s="354"/>
      <c r="D83" s="355"/>
      <c r="E83" s="354"/>
      <c r="F83" s="355"/>
      <c r="G83" s="334">
        <v>33</v>
      </c>
      <c r="H83" s="339">
        <v>619</v>
      </c>
      <c r="I83" s="337"/>
      <c r="J83" s="337"/>
      <c r="K83" s="337">
        <v>0.053</v>
      </c>
      <c r="L83" s="354"/>
      <c r="M83" s="355"/>
      <c r="N83" s="354"/>
      <c r="O83" s="354"/>
      <c r="P83" s="354"/>
      <c r="Q83" s="355"/>
      <c r="R83" s="337"/>
      <c r="S83" s="338"/>
      <c r="T83" s="337"/>
      <c r="U83" s="338"/>
      <c r="V83" s="337"/>
      <c r="W83" s="338"/>
    </row>
    <row r="84" spans="1:23" ht="12" thickBot="1">
      <c r="A84" s="683"/>
      <c r="B84" s="393" t="s">
        <v>486</v>
      </c>
      <c r="C84" s="354"/>
      <c r="D84" s="355"/>
      <c r="E84" s="354"/>
      <c r="F84" s="355"/>
      <c r="G84" s="334">
        <v>6</v>
      </c>
      <c r="H84" s="339">
        <v>83</v>
      </c>
      <c r="I84" s="337"/>
      <c r="J84" s="337"/>
      <c r="K84" s="337">
        <v>0.072</v>
      </c>
      <c r="L84" s="354"/>
      <c r="M84" s="355"/>
      <c r="N84" s="354"/>
      <c r="O84" s="354"/>
      <c r="P84" s="354"/>
      <c r="Q84" s="355"/>
      <c r="R84" s="337"/>
      <c r="S84" s="338"/>
      <c r="T84" s="337"/>
      <c r="U84" s="338"/>
      <c r="V84" s="337"/>
      <c r="W84" s="338"/>
    </row>
    <row r="85" spans="1:23" ht="12" thickBot="1">
      <c r="A85" s="683"/>
      <c r="B85" s="393" t="s">
        <v>487</v>
      </c>
      <c r="C85" s="354"/>
      <c r="D85" s="355"/>
      <c r="E85" s="354"/>
      <c r="F85" s="355"/>
      <c r="G85" s="334">
        <v>1</v>
      </c>
      <c r="H85" s="339">
        <v>15</v>
      </c>
      <c r="I85" s="337"/>
      <c r="J85" s="337"/>
      <c r="K85" s="337">
        <v>0.067</v>
      </c>
      <c r="L85" s="354"/>
      <c r="M85" s="355"/>
      <c r="N85" s="354"/>
      <c r="O85" s="354"/>
      <c r="P85" s="354"/>
      <c r="Q85" s="355"/>
      <c r="R85" s="337"/>
      <c r="S85" s="338"/>
      <c r="T85" s="337"/>
      <c r="U85" s="338"/>
      <c r="V85" s="337"/>
      <c r="W85" s="338"/>
    </row>
    <row r="86" spans="1:23" ht="12" thickBot="1">
      <c r="A86" s="683"/>
      <c r="B86" s="393" t="s">
        <v>488</v>
      </c>
      <c r="C86" s="354"/>
      <c r="D86" s="355"/>
      <c r="E86" s="354"/>
      <c r="F86" s="355"/>
      <c r="G86" s="334">
        <v>2</v>
      </c>
      <c r="H86" s="339">
        <v>11</v>
      </c>
      <c r="I86" s="337"/>
      <c r="J86" s="337"/>
      <c r="K86" s="337">
        <v>0.182</v>
      </c>
      <c r="L86" s="354"/>
      <c r="M86" s="355"/>
      <c r="N86" s="354"/>
      <c r="O86" s="354"/>
      <c r="P86" s="354"/>
      <c r="Q86" s="355"/>
      <c r="R86" s="337"/>
      <c r="S86" s="338"/>
      <c r="T86" s="337"/>
      <c r="U86" s="338"/>
      <c r="V86" s="337"/>
      <c r="W86" s="338"/>
    </row>
    <row r="87" spans="1:23" ht="12" thickBot="1">
      <c r="A87" s="683"/>
      <c r="B87" s="393" t="s">
        <v>489</v>
      </c>
      <c r="C87" s="354"/>
      <c r="D87" s="355"/>
      <c r="E87" s="354"/>
      <c r="F87" s="355"/>
      <c r="G87" s="334"/>
      <c r="H87" s="339">
        <v>8</v>
      </c>
      <c r="I87" s="337"/>
      <c r="J87" s="337"/>
      <c r="K87" s="337"/>
      <c r="L87" s="354"/>
      <c r="M87" s="355"/>
      <c r="N87" s="354"/>
      <c r="O87" s="354"/>
      <c r="P87" s="354"/>
      <c r="Q87" s="355"/>
      <c r="R87" s="337"/>
      <c r="S87" s="338"/>
      <c r="T87" s="337"/>
      <c r="U87" s="338"/>
      <c r="V87" s="337"/>
      <c r="W87" s="338"/>
    </row>
    <row r="88" spans="1:23" ht="12" thickBot="1">
      <c r="A88" s="684" t="s">
        <v>492</v>
      </c>
      <c r="B88" s="364" t="s">
        <v>7</v>
      </c>
      <c r="C88" s="357"/>
      <c r="D88" s="358"/>
      <c r="E88" s="357"/>
      <c r="F88" s="358"/>
      <c r="G88" s="351">
        <v>1</v>
      </c>
      <c r="H88" s="350">
        <v>1</v>
      </c>
      <c r="I88" s="342"/>
      <c r="J88" s="342"/>
      <c r="K88" s="342"/>
      <c r="L88" s="357"/>
      <c r="M88" s="358"/>
      <c r="N88" s="357"/>
      <c r="O88" s="357"/>
      <c r="P88" s="357"/>
      <c r="Q88" s="358"/>
      <c r="R88" s="342"/>
      <c r="S88" s="343"/>
      <c r="T88" s="342"/>
      <c r="U88" s="343"/>
      <c r="V88" s="342"/>
      <c r="W88" s="343"/>
    </row>
    <row r="89" spans="1:23" ht="12" thickBot="1">
      <c r="A89" s="684"/>
      <c r="B89" s="394" t="s">
        <v>479</v>
      </c>
      <c r="C89" s="357"/>
      <c r="D89" s="358"/>
      <c r="E89" s="357"/>
      <c r="F89" s="358"/>
      <c r="G89" s="351">
        <v>0.018</v>
      </c>
      <c r="H89" s="350">
        <v>0.033</v>
      </c>
      <c r="I89" s="342"/>
      <c r="J89" s="342"/>
      <c r="K89" s="342"/>
      <c r="L89" s="357"/>
      <c r="M89" s="358"/>
      <c r="N89" s="357"/>
      <c r="O89" s="357"/>
      <c r="P89" s="357"/>
      <c r="Q89" s="358"/>
      <c r="R89" s="342"/>
      <c r="S89" s="343"/>
      <c r="T89" s="342"/>
      <c r="U89" s="343"/>
      <c r="V89" s="342"/>
      <c r="W89" s="343"/>
    </row>
    <row r="90" spans="1:23" ht="12" thickBot="1">
      <c r="A90" s="684"/>
      <c r="B90" s="394" t="s">
        <v>480</v>
      </c>
      <c r="C90" s="357"/>
      <c r="D90" s="358"/>
      <c r="E90" s="357"/>
      <c r="F90" s="358"/>
      <c r="G90" s="351">
        <v>0.067</v>
      </c>
      <c r="H90" s="350">
        <v>0.054</v>
      </c>
      <c r="I90" s="342"/>
      <c r="J90" s="342"/>
      <c r="K90" s="342"/>
      <c r="L90" s="357"/>
      <c r="M90" s="358"/>
      <c r="N90" s="357"/>
      <c r="O90" s="357"/>
      <c r="P90" s="357"/>
      <c r="Q90" s="358"/>
      <c r="R90" s="342"/>
      <c r="S90" s="343"/>
      <c r="T90" s="342"/>
      <c r="U90" s="343"/>
      <c r="V90" s="342"/>
      <c r="W90" s="343"/>
    </row>
    <row r="91" spans="1:23" ht="12" thickBot="1">
      <c r="A91" s="684"/>
      <c r="B91" s="394" t="s">
        <v>481</v>
      </c>
      <c r="C91" s="357"/>
      <c r="D91" s="358"/>
      <c r="E91" s="357"/>
      <c r="F91" s="358"/>
      <c r="G91" s="351">
        <v>0.329</v>
      </c>
      <c r="H91" s="350">
        <v>0.2</v>
      </c>
      <c r="I91" s="342"/>
      <c r="J91" s="342"/>
      <c r="K91" s="342"/>
      <c r="L91" s="357"/>
      <c r="M91" s="358"/>
      <c r="N91" s="357"/>
      <c r="O91" s="357"/>
      <c r="P91" s="357"/>
      <c r="Q91" s="358"/>
      <c r="R91" s="342"/>
      <c r="S91" s="343"/>
      <c r="T91" s="342"/>
      <c r="U91" s="343"/>
      <c r="V91" s="342"/>
      <c r="W91" s="343"/>
    </row>
    <row r="92" spans="1:23" ht="12" thickBot="1">
      <c r="A92" s="684"/>
      <c r="B92" s="394" t="s">
        <v>482</v>
      </c>
      <c r="C92" s="357"/>
      <c r="D92" s="358"/>
      <c r="E92" s="357"/>
      <c r="F92" s="358"/>
      <c r="G92" s="351">
        <v>0.516</v>
      </c>
      <c r="H92" s="350">
        <v>0.627</v>
      </c>
      <c r="I92" s="342"/>
      <c r="J92" s="342"/>
      <c r="K92" s="342"/>
      <c r="L92" s="357"/>
      <c r="M92" s="358"/>
      <c r="N92" s="357"/>
      <c r="O92" s="357"/>
      <c r="P92" s="357"/>
      <c r="Q92" s="358"/>
      <c r="R92" s="342"/>
      <c r="S92" s="343"/>
      <c r="T92" s="342"/>
      <c r="U92" s="343"/>
      <c r="V92" s="342"/>
      <c r="W92" s="343"/>
    </row>
    <row r="93" spans="1:23" ht="12" thickBot="1">
      <c r="A93" s="684"/>
      <c r="B93" s="394" t="s">
        <v>484</v>
      </c>
      <c r="C93" s="357"/>
      <c r="D93" s="358"/>
      <c r="E93" s="357"/>
      <c r="F93" s="358"/>
      <c r="G93" s="351">
        <v>0.147</v>
      </c>
      <c r="H93" s="350">
        <v>0.223</v>
      </c>
      <c r="I93" s="342"/>
      <c r="J93" s="342"/>
      <c r="K93" s="342"/>
      <c r="L93" s="357"/>
      <c r="M93" s="358"/>
      <c r="N93" s="357"/>
      <c r="O93" s="357"/>
      <c r="P93" s="357"/>
      <c r="Q93" s="358"/>
      <c r="R93" s="342"/>
      <c r="S93" s="343"/>
      <c r="T93" s="342"/>
      <c r="U93" s="343"/>
      <c r="V93" s="342"/>
      <c r="W93" s="343"/>
    </row>
    <row r="94" spans="1:23" ht="12" thickBot="1">
      <c r="A94" s="684"/>
      <c r="B94" s="394" t="s">
        <v>486</v>
      </c>
      <c r="C94" s="357"/>
      <c r="D94" s="358"/>
      <c r="E94" s="357"/>
      <c r="F94" s="358"/>
      <c r="G94" s="351">
        <v>0.027</v>
      </c>
      <c r="H94" s="350">
        <v>0.03</v>
      </c>
      <c r="I94" s="342"/>
      <c r="J94" s="342"/>
      <c r="K94" s="342"/>
      <c r="L94" s="357"/>
      <c r="M94" s="358"/>
      <c r="N94" s="357"/>
      <c r="O94" s="357"/>
      <c r="P94" s="357"/>
      <c r="Q94" s="358"/>
      <c r="R94" s="342"/>
      <c r="S94" s="343"/>
      <c r="T94" s="342"/>
      <c r="U94" s="343"/>
      <c r="V94" s="342"/>
      <c r="W94" s="343"/>
    </row>
    <row r="95" spans="1:23" ht="12" thickBot="1">
      <c r="A95" s="684"/>
      <c r="B95" s="394" t="s">
        <v>487</v>
      </c>
      <c r="C95" s="357"/>
      <c r="D95" s="358"/>
      <c r="E95" s="357"/>
      <c r="F95" s="358"/>
      <c r="G95" s="351">
        <v>0.004</v>
      </c>
      <c r="H95" s="350">
        <v>0.005</v>
      </c>
      <c r="I95" s="342"/>
      <c r="J95" s="342"/>
      <c r="K95" s="342"/>
      <c r="L95" s="357"/>
      <c r="M95" s="358"/>
      <c r="N95" s="357"/>
      <c r="O95" s="357"/>
      <c r="P95" s="357"/>
      <c r="Q95" s="358"/>
      <c r="R95" s="342"/>
      <c r="S95" s="343"/>
      <c r="T95" s="342"/>
      <c r="U95" s="343"/>
      <c r="V95" s="342"/>
      <c r="W95" s="343"/>
    </row>
    <row r="96" spans="1:23" ht="12" thickBot="1">
      <c r="A96" s="684"/>
      <c r="B96" s="394" t="s">
        <v>488</v>
      </c>
      <c r="C96" s="357"/>
      <c r="D96" s="358"/>
      <c r="E96" s="357"/>
      <c r="F96" s="358"/>
      <c r="G96" s="351">
        <v>0.009</v>
      </c>
      <c r="H96" s="350">
        <v>0.004</v>
      </c>
      <c r="I96" s="342"/>
      <c r="J96" s="342"/>
      <c r="K96" s="342"/>
      <c r="L96" s="357"/>
      <c r="M96" s="358"/>
      <c r="N96" s="357"/>
      <c r="O96" s="357"/>
      <c r="P96" s="357"/>
      <c r="Q96" s="358"/>
      <c r="R96" s="342"/>
      <c r="S96" s="343"/>
      <c r="T96" s="342"/>
      <c r="U96" s="343"/>
      <c r="V96" s="342"/>
      <c r="W96" s="343"/>
    </row>
    <row r="97" spans="1:23" ht="12" thickBot="1">
      <c r="A97" s="684"/>
      <c r="B97" s="394" t="s">
        <v>489</v>
      </c>
      <c r="C97" s="357"/>
      <c r="D97" s="358"/>
      <c r="E97" s="357"/>
      <c r="F97" s="358"/>
      <c r="G97" s="351"/>
      <c r="H97" s="350">
        <v>0.003</v>
      </c>
      <c r="I97" s="342"/>
      <c r="J97" s="342"/>
      <c r="K97" s="342"/>
      <c r="L97" s="357"/>
      <c r="M97" s="358"/>
      <c r="N97" s="357"/>
      <c r="O97" s="357"/>
      <c r="P97" s="357"/>
      <c r="Q97" s="358"/>
      <c r="R97" s="342"/>
      <c r="S97" s="343"/>
      <c r="T97" s="342"/>
      <c r="U97" s="343"/>
      <c r="V97" s="342"/>
      <c r="W97" s="343"/>
    </row>
    <row r="98" spans="1:23" ht="12" thickBot="1">
      <c r="A98" s="683" t="s">
        <v>493</v>
      </c>
      <c r="B98" s="363" t="s">
        <v>7</v>
      </c>
      <c r="C98" s="354"/>
      <c r="D98" s="355"/>
      <c r="E98" s="354"/>
      <c r="F98" s="355"/>
      <c r="G98" s="336">
        <v>269</v>
      </c>
      <c r="H98" s="335">
        <v>3750</v>
      </c>
      <c r="I98" s="337"/>
      <c r="J98" s="337"/>
      <c r="K98" s="337">
        <v>0.072</v>
      </c>
      <c r="L98" s="354"/>
      <c r="M98" s="355"/>
      <c r="N98" s="354"/>
      <c r="O98" s="354"/>
      <c r="P98" s="354"/>
      <c r="Q98" s="355"/>
      <c r="R98" s="337"/>
      <c r="S98" s="338"/>
      <c r="T98" s="337"/>
      <c r="U98" s="338"/>
      <c r="V98" s="337"/>
      <c r="W98" s="338"/>
    </row>
    <row r="99" spans="1:23" ht="12" thickBot="1">
      <c r="A99" s="683"/>
      <c r="B99" s="393" t="s">
        <v>494</v>
      </c>
      <c r="C99" s="354"/>
      <c r="D99" s="355"/>
      <c r="E99" s="354"/>
      <c r="F99" s="355"/>
      <c r="G99" s="334">
        <v>62</v>
      </c>
      <c r="H99" s="339">
        <v>719</v>
      </c>
      <c r="I99" s="337"/>
      <c r="J99" s="337"/>
      <c r="K99" s="337">
        <v>0.086</v>
      </c>
      <c r="L99" s="354"/>
      <c r="M99" s="355"/>
      <c r="N99" s="354"/>
      <c r="O99" s="354"/>
      <c r="P99" s="354"/>
      <c r="Q99" s="355"/>
      <c r="R99" s="337"/>
      <c r="S99" s="338"/>
      <c r="T99" s="337"/>
      <c r="U99" s="338"/>
      <c r="V99" s="337"/>
      <c r="W99" s="338"/>
    </row>
    <row r="100" spans="1:23" ht="12" thickBot="1">
      <c r="A100" s="683"/>
      <c r="B100" s="393" t="s">
        <v>495</v>
      </c>
      <c r="C100" s="354"/>
      <c r="D100" s="355"/>
      <c r="E100" s="354"/>
      <c r="F100" s="355"/>
      <c r="G100" s="334">
        <v>96</v>
      </c>
      <c r="H100" s="335">
        <v>1039</v>
      </c>
      <c r="I100" s="337"/>
      <c r="J100" s="337"/>
      <c r="K100" s="337">
        <v>0.092</v>
      </c>
      <c r="L100" s="354"/>
      <c r="M100" s="355"/>
      <c r="N100" s="354"/>
      <c r="O100" s="354"/>
      <c r="P100" s="354"/>
      <c r="Q100" s="355"/>
      <c r="R100" s="337"/>
      <c r="S100" s="338"/>
      <c r="T100" s="337"/>
      <c r="U100" s="338"/>
      <c r="V100" s="337"/>
      <c r="W100" s="338"/>
    </row>
    <row r="101" spans="1:23" ht="12" thickBot="1">
      <c r="A101" s="683"/>
      <c r="B101" s="393" t="s">
        <v>496</v>
      </c>
      <c r="C101" s="354"/>
      <c r="D101" s="355"/>
      <c r="E101" s="354"/>
      <c r="F101" s="355"/>
      <c r="G101" s="334">
        <v>72</v>
      </c>
      <c r="H101" s="335">
        <v>1199</v>
      </c>
      <c r="I101" s="337"/>
      <c r="J101" s="337"/>
      <c r="K101" s="337">
        <v>0.06</v>
      </c>
      <c r="L101" s="354"/>
      <c r="M101" s="355"/>
      <c r="N101" s="354"/>
      <c r="O101" s="354"/>
      <c r="P101" s="354"/>
      <c r="Q101" s="355"/>
      <c r="R101" s="337"/>
      <c r="S101" s="338"/>
      <c r="T101" s="337"/>
      <c r="U101" s="338"/>
      <c r="V101" s="337"/>
      <c r="W101" s="338"/>
    </row>
    <row r="102" spans="1:23" ht="12" thickBot="1">
      <c r="A102" s="683"/>
      <c r="B102" s="393" t="s">
        <v>497</v>
      </c>
      <c r="C102" s="354"/>
      <c r="D102" s="355"/>
      <c r="E102" s="354"/>
      <c r="F102" s="355"/>
      <c r="G102" s="334">
        <v>39</v>
      </c>
      <c r="H102" s="339">
        <v>793</v>
      </c>
      <c r="I102" s="337"/>
      <c r="J102" s="337"/>
      <c r="K102" s="337">
        <v>0.049</v>
      </c>
      <c r="L102" s="354"/>
      <c r="M102" s="355"/>
      <c r="N102" s="354"/>
      <c r="O102" s="354"/>
      <c r="P102" s="354"/>
      <c r="Q102" s="355"/>
      <c r="R102" s="337"/>
      <c r="S102" s="338"/>
      <c r="T102" s="337"/>
      <c r="U102" s="338"/>
      <c r="V102" s="337"/>
      <c r="W102" s="338"/>
    </row>
    <row r="103" spans="1:23" ht="12" thickBot="1">
      <c r="A103" s="684" t="s">
        <v>498</v>
      </c>
      <c r="B103" s="364" t="s">
        <v>7</v>
      </c>
      <c r="C103" s="357"/>
      <c r="D103" s="358"/>
      <c r="E103" s="357"/>
      <c r="F103" s="358"/>
      <c r="G103" s="351">
        <v>1</v>
      </c>
      <c r="H103" s="350">
        <v>1</v>
      </c>
      <c r="I103" s="342"/>
      <c r="J103" s="342"/>
      <c r="K103" s="342"/>
      <c r="L103" s="357"/>
      <c r="M103" s="358"/>
      <c r="N103" s="357"/>
      <c r="O103" s="357"/>
      <c r="P103" s="357"/>
      <c r="Q103" s="358"/>
      <c r="R103" s="342"/>
      <c r="S103" s="343"/>
      <c r="T103" s="342"/>
      <c r="U103" s="343"/>
      <c r="V103" s="342"/>
      <c r="W103" s="343"/>
    </row>
    <row r="104" spans="1:23" ht="12" thickBot="1">
      <c r="A104" s="684"/>
      <c r="B104" s="394" t="s">
        <v>494</v>
      </c>
      <c r="C104" s="357"/>
      <c r="D104" s="358"/>
      <c r="E104" s="357"/>
      <c r="F104" s="358"/>
      <c r="G104" s="351">
        <v>0.23</v>
      </c>
      <c r="H104" s="350">
        <v>0.192</v>
      </c>
      <c r="I104" s="342"/>
      <c r="J104" s="342"/>
      <c r="K104" s="342"/>
      <c r="L104" s="357"/>
      <c r="M104" s="358"/>
      <c r="N104" s="357"/>
      <c r="O104" s="357"/>
      <c r="P104" s="357"/>
      <c r="Q104" s="358"/>
      <c r="R104" s="342"/>
      <c r="S104" s="343"/>
      <c r="T104" s="342"/>
      <c r="U104" s="343"/>
      <c r="V104" s="342"/>
      <c r="W104" s="343"/>
    </row>
    <row r="105" spans="1:23" ht="12" thickBot="1">
      <c r="A105" s="684"/>
      <c r="B105" s="394" t="s">
        <v>495</v>
      </c>
      <c r="C105" s="357"/>
      <c r="D105" s="358"/>
      <c r="E105" s="357"/>
      <c r="F105" s="358"/>
      <c r="G105" s="351">
        <v>0.357</v>
      </c>
      <c r="H105" s="350">
        <v>0.277</v>
      </c>
      <c r="I105" s="342"/>
      <c r="J105" s="342"/>
      <c r="K105" s="342"/>
      <c r="L105" s="357"/>
      <c r="M105" s="358"/>
      <c r="N105" s="357"/>
      <c r="O105" s="357"/>
      <c r="P105" s="357"/>
      <c r="Q105" s="358"/>
      <c r="R105" s="342"/>
      <c r="S105" s="343"/>
      <c r="T105" s="342"/>
      <c r="U105" s="343"/>
      <c r="V105" s="342"/>
      <c r="W105" s="343"/>
    </row>
    <row r="106" spans="1:23" ht="12" thickBot="1">
      <c r="A106" s="684"/>
      <c r="B106" s="394" t="s">
        <v>496</v>
      </c>
      <c r="C106" s="357"/>
      <c r="D106" s="358"/>
      <c r="E106" s="357"/>
      <c r="F106" s="358"/>
      <c r="G106" s="351">
        <v>0.268</v>
      </c>
      <c r="H106" s="350">
        <v>0.32</v>
      </c>
      <c r="I106" s="342"/>
      <c r="J106" s="342"/>
      <c r="K106" s="342"/>
      <c r="L106" s="357"/>
      <c r="M106" s="358"/>
      <c r="N106" s="357"/>
      <c r="O106" s="357"/>
      <c r="P106" s="357"/>
      <c r="Q106" s="358"/>
      <c r="R106" s="342"/>
      <c r="S106" s="343"/>
      <c r="T106" s="342"/>
      <c r="U106" s="343"/>
      <c r="V106" s="342"/>
      <c r="W106" s="343"/>
    </row>
    <row r="107" spans="1:23" ht="12" thickBot="1">
      <c r="A107" s="684"/>
      <c r="B107" s="394" t="s">
        <v>497</v>
      </c>
      <c r="C107" s="357"/>
      <c r="D107" s="358"/>
      <c r="E107" s="357"/>
      <c r="F107" s="358"/>
      <c r="G107" s="351">
        <v>0.145</v>
      </c>
      <c r="H107" s="350">
        <v>0.211</v>
      </c>
      <c r="I107" s="342"/>
      <c r="J107" s="342"/>
      <c r="K107" s="342"/>
      <c r="L107" s="357"/>
      <c r="M107" s="358"/>
      <c r="N107" s="357"/>
      <c r="O107" s="357"/>
      <c r="P107" s="357"/>
      <c r="Q107" s="358"/>
      <c r="R107" s="342"/>
      <c r="S107" s="343"/>
      <c r="T107" s="342"/>
      <c r="U107" s="343"/>
      <c r="V107" s="342"/>
      <c r="W107" s="343"/>
    </row>
    <row r="108" spans="1:23" ht="12" thickBot="1">
      <c r="A108" s="686" t="s">
        <v>499</v>
      </c>
      <c r="B108" s="687"/>
      <c r="C108" s="359"/>
      <c r="D108" s="359"/>
      <c r="E108" s="359"/>
      <c r="F108" s="359"/>
      <c r="G108" s="347"/>
      <c r="H108" s="339">
        <v>358</v>
      </c>
      <c r="I108" s="348"/>
      <c r="J108" s="348"/>
      <c r="K108" s="346">
        <v>0</v>
      </c>
      <c r="L108" s="511"/>
      <c r="M108" s="359"/>
      <c r="N108" s="359"/>
      <c r="O108" s="359"/>
      <c r="P108" s="359"/>
      <c r="Q108" s="359"/>
      <c r="R108" s="348"/>
      <c r="S108" s="348"/>
      <c r="T108" s="348"/>
      <c r="U108" s="348"/>
      <c r="V108" s="348"/>
      <c r="W108" s="348"/>
    </row>
    <row r="109" spans="1:23" ht="12" thickBot="1">
      <c r="A109" s="685" t="s">
        <v>500</v>
      </c>
      <c r="B109" s="685"/>
      <c r="C109" s="360"/>
      <c r="D109" s="360"/>
      <c r="E109" s="360"/>
      <c r="F109" s="360"/>
      <c r="G109" s="349">
        <v>0</v>
      </c>
      <c r="H109" s="350">
        <v>0.026</v>
      </c>
      <c r="I109" s="361"/>
      <c r="J109" s="361"/>
      <c r="K109" s="362">
        <v>0</v>
      </c>
      <c r="L109" s="512"/>
      <c r="M109" s="360"/>
      <c r="N109" s="360"/>
      <c r="O109" s="360"/>
      <c r="P109" s="360"/>
      <c r="Q109" s="360"/>
      <c r="R109" s="361"/>
      <c r="S109" s="361"/>
      <c r="T109" s="361"/>
      <c r="U109" s="361"/>
      <c r="V109" s="361"/>
      <c r="W109" s="361"/>
    </row>
    <row r="110" spans="1:23" ht="12" thickBot="1">
      <c r="A110" s="683" t="s">
        <v>501</v>
      </c>
      <c r="B110" s="363" t="s">
        <v>7</v>
      </c>
      <c r="C110" s="354"/>
      <c r="D110" s="355"/>
      <c r="E110" s="354"/>
      <c r="F110" s="355"/>
      <c r="G110" s="334">
        <v>0</v>
      </c>
      <c r="H110" s="339">
        <v>373</v>
      </c>
      <c r="I110" s="337"/>
      <c r="J110" s="337"/>
      <c r="K110" s="337">
        <v>0</v>
      </c>
      <c r="L110" s="354"/>
      <c r="M110" s="355"/>
      <c r="N110" s="354"/>
      <c r="O110" s="354"/>
      <c r="P110" s="354"/>
      <c r="Q110" s="355"/>
      <c r="R110" s="337"/>
      <c r="S110" s="338"/>
      <c r="T110" s="337"/>
      <c r="U110" s="338"/>
      <c r="V110" s="337"/>
      <c r="W110" s="338"/>
    </row>
    <row r="111" spans="1:23" ht="12" thickBot="1">
      <c r="A111" s="683"/>
      <c r="B111" s="393" t="s">
        <v>494</v>
      </c>
      <c r="C111" s="354"/>
      <c r="D111" s="355"/>
      <c r="E111" s="354"/>
      <c r="F111" s="355"/>
      <c r="G111" s="334"/>
      <c r="H111" s="339">
        <v>111</v>
      </c>
      <c r="I111" s="337"/>
      <c r="J111" s="337"/>
      <c r="K111" s="337">
        <v>0</v>
      </c>
      <c r="L111" s="354"/>
      <c r="M111" s="355"/>
      <c r="N111" s="354"/>
      <c r="O111" s="354"/>
      <c r="P111" s="354"/>
      <c r="Q111" s="355"/>
      <c r="R111" s="337"/>
      <c r="S111" s="338"/>
      <c r="T111" s="337"/>
      <c r="U111" s="338"/>
      <c r="V111" s="337"/>
      <c r="W111" s="338"/>
    </row>
    <row r="112" spans="1:23" ht="12" thickBot="1">
      <c r="A112" s="683"/>
      <c r="B112" s="393" t="s">
        <v>495</v>
      </c>
      <c r="C112" s="354"/>
      <c r="D112" s="355"/>
      <c r="E112" s="354"/>
      <c r="F112" s="355"/>
      <c r="G112" s="334"/>
      <c r="H112" s="339">
        <v>105</v>
      </c>
      <c r="I112" s="337"/>
      <c r="J112" s="337"/>
      <c r="K112" s="337">
        <v>0</v>
      </c>
      <c r="L112" s="354"/>
      <c r="M112" s="355"/>
      <c r="N112" s="354"/>
      <c r="O112" s="354"/>
      <c r="P112" s="354"/>
      <c r="Q112" s="355"/>
      <c r="R112" s="337"/>
      <c r="S112" s="338"/>
      <c r="T112" s="337"/>
      <c r="U112" s="338"/>
      <c r="V112" s="337"/>
      <c r="W112" s="338"/>
    </row>
    <row r="113" spans="1:23" ht="12" thickBot="1">
      <c r="A113" s="683"/>
      <c r="B113" s="393" t="s">
        <v>496</v>
      </c>
      <c r="C113" s="354"/>
      <c r="D113" s="355"/>
      <c r="E113" s="354"/>
      <c r="F113" s="355"/>
      <c r="G113" s="334"/>
      <c r="H113" s="339">
        <v>118</v>
      </c>
      <c r="I113" s="337"/>
      <c r="J113" s="337"/>
      <c r="K113" s="337">
        <v>0</v>
      </c>
      <c r="L113" s="354"/>
      <c r="M113" s="355"/>
      <c r="N113" s="354"/>
      <c r="O113" s="354"/>
      <c r="P113" s="354"/>
      <c r="Q113" s="355"/>
      <c r="R113" s="337"/>
      <c r="S113" s="338"/>
      <c r="T113" s="337"/>
      <c r="U113" s="338"/>
      <c r="V113" s="337"/>
      <c r="W113" s="338"/>
    </row>
    <row r="114" spans="1:23" ht="12" thickBot="1">
      <c r="A114" s="683"/>
      <c r="B114" s="393" t="s">
        <v>497</v>
      </c>
      <c r="C114" s="354"/>
      <c r="D114" s="355"/>
      <c r="E114" s="354"/>
      <c r="F114" s="355"/>
      <c r="G114" s="334"/>
      <c r="H114" s="339">
        <v>39</v>
      </c>
      <c r="I114" s="337"/>
      <c r="J114" s="337"/>
      <c r="K114" s="337">
        <v>0</v>
      </c>
      <c r="L114" s="354"/>
      <c r="M114" s="355"/>
      <c r="N114" s="354"/>
      <c r="O114" s="354"/>
      <c r="P114" s="354"/>
      <c r="Q114" s="355"/>
      <c r="R114" s="337"/>
      <c r="S114" s="338"/>
      <c r="T114" s="337"/>
      <c r="U114" s="338"/>
      <c r="V114" s="337"/>
      <c r="W114" s="338"/>
    </row>
    <row r="115" spans="1:23" ht="12" thickBot="1">
      <c r="A115" s="684" t="s">
        <v>502</v>
      </c>
      <c r="B115" s="364" t="s">
        <v>7</v>
      </c>
      <c r="C115" s="357"/>
      <c r="D115" s="358"/>
      <c r="E115" s="357"/>
      <c r="F115" s="358"/>
      <c r="G115" s="351"/>
      <c r="H115" s="350">
        <v>1</v>
      </c>
      <c r="I115" s="342"/>
      <c r="J115" s="342"/>
      <c r="K115" s="342"/>
      <c r="L115" s="357"/>
      <c r="M115" s="358"/>
      <c r="N115" s="357"/>
      <c r="O115" s="357"/>
      <c r="P115" s="357"/>
      <c r="Q115" s="358"/>
      <c r="R115" s="342"/>
      <c r="S115" s="343"/>
      <c r="T115" s="342"/>
      <c r="U115" s="343"/>
      <c r="V115" s="342"/>
      <c r="W115" s="343"/>
    </row>
    <row r="116" spans="1:23" ht="12" thickBot="1">
      <c r="A116" s="684"/>
      <c r="B116" s="394" t="s">
        <v>494</v>
      </c>
      <c r="C116" s="357"/>
      <c r="D116" s="358"/>
      <c r="E116" s="357"/>
      <c r="F116" s="358"/>
      <c r="G116" s="351"/>
      <c r="H116" s="350">
        <v>0.298</v>
      </c>
      <c r="I116" s="342"/>
      <c r="J116" s="342"/>
      <c r="K116" s="342"/>
      <c r="L116" s="357"/>
      <c r="M116" s="358"/>
      <c r="N116" s="357"/>
      <c r="O116" s="357"/>
      <c r="P116" s="357"/>
      <c r="Q116" s="358"/>
      <c r="R116" s="342"/>
      <c r="S116" s="343"/>
      <c r="T116" s="342"/>
      <c r="U116" s="343"/>
      <c r="V116" s="342"/>
      <c r="W116" s="343"/>
    </row>
    <row r="117" spans="1:23" ht="12" thickBot="1">
      <c r="A117" s="684"/>
      <c r="B117" s="394" t="s">
        <v>495</v>
      </c>
      <c r="C117" s="357"/>
      <c r="D117" s="358"/>
      <c r="E117" s="357"/>
      <c r="F117" s="358"/>
      <c r="G117" s="351"/>
      <c r="H117" s="350">
        <v>0.282</v>
      </c>
      <c r="I117" s="342"/>
      <c r="J117" s="342"/>
      <c r="K117" s="342"/>
      <c r="L117" s="357"/>
      <c r="M117" s="358"/>
      <c r="N117" s="357"/>
      <c r="O117" s="357"/>
      <c r="P117" s="357"/>
      <c r="Q117" s="358"/>
      <c r="R117" s="342"/>
      <c r="S117" s="343"/>
      <c r="T117" s="342"/>
      <c r="U117" s="343"/>
      <c r="V117" s="342"/>
      <c r="W117" s="343"/>
    </row>
    <row r="118" spans="1:23" ht="12" thickBot="1">
      <c r="A118" s="684"/>
      <c r="B118" s="394" t="s">
        <v>496</v>
      </c>
      <c r="C118" s="357"/>
      <c r="D118" s="358"/>
      <c r="E118" s="357"/>
      <c r="F118" s="358"/>
      <c r="G118" s="351"/>
      <c r="H118" s="350">
        <v>0.316</v>
      </c>
      <c r="I118" s="342"/>
      <c r="J118" s="342"/>
      <c r="K118" s="342"/>
      <c r="L118" s="357"/>
      <c r="M118" s="358"/>
      <c r="N118" s="357"/>
      <c r="O118" s="357"/>
      <c r="P118" s="357"/>
      <c r="Q118" s="358"/>
      <c r="R118" s="342"/>
      <c r="S118" s="343"/>
      <c r="T118" s="342"/>
      <c r="U118" s="343"/>
      <c r="V118" s="342"/>
      <c r="W118" s="343"/>
    </row>
    <row r="119" spans="1:23" ht="12" thickBot="1">
      <c r="A119" s="684"/>
      <c r="B119" s="394" t="s">
        <v>497</v>
      </c>
      <c r="C119" s="357"/>
      <c r="D119" s="358"/>
      <c r="E119" s="357"/>
      <c r="F119" s="358"/>
      <c r="G119" s="351"/>
      <c r="H119" s="350">
        <v>0.105</v>
      </c>
      <c r="I119" s="342"/>
      <c r="J119" s="342"/>
      <c r="K119" s="342"/>
      <c r="L119" s="357"/>
      <c r="M119" s="358"/>
      <c r="N119" s="357"/>
      <c r="O119" s="357"/>
      <c r="P119" s="357"/>
      <c r="Q119" s="358"/>
      <c r="R119" s="342"/>
      <c r="S119" s="343"/>
      <c r="T119" s="342"/>
      <c r="U119" s="343"/>
      <c r="V119" s="342"/>
      <c r="W119" s="343"/>
    </row>
    <row r="120" spans="1:23" ht="12" thickBot="1">
      <c r="A120" s="688" t="s">
        <v>503</v>
      </c>
      <c r="B120" s="688"/>
      <c r="C120" s="359"/>
      <c r="D120" s="359"/>
      <c r="E120" s="359"/>
      <c r="F120" s="359"/>
      <c r="G120" s="353">
        <v>33</v>
      </c>
      <c r="H120" s="335">
        <v>33</v>
      </c>
      <c r="I120" s="348"/>
      <c r="J120" s="348"/>
      <c r="K120" s="346">
        <v>1</v>
      </c>
      <c r="L120" s="511"/>
      <c r="M120" s="359"/>
      <c r="N120" s="359"/>
      <c r="O120" s="359"/>
      <c r="P120" s="359"/>
      <c r="Q120" s="359"/>
      <c r="R120" s="348"/>
      <c r="S120" s="348"/>
      <c r="T120" s="348"/>
      <c r="U120" s="348"/>
      <c r="V120" s="348"/>
      <c r="W120" s="348"/>
    </row>
    <row r="121" spans="1:23" ht="12" thickBot="1">
      <c r="A121" s="685" t="s">
        <v>504</v>
      </c>
      <c r="B121" s="685"/>
      <c r="C121" s="360"/>
      <c r="D121" s="360"/>
      <c r="E121" s="360"/>
      <c r="F121" s="360"/>
      <c r="G121" s="349">
        <v>0.021</v>
      </c>
      <c r="H121" s="350">
        <v>0.002</v>
      </c>
      <c r="I121" s="361"/>
      <c r="J121" s="361"/>
      <c r="K121" s="362">
        <v>8.484</v>
      </c>
      <c r="L121" s="512"/>
      <c r="M121" s="360"/>
      <c r="N121" s="360"/>
      <c r="O121" s="360"/>
      <c r="P121" s="360"/>
      <c r="Q121" s="360"/>
      <c r="R121" s="361"/>
      <c r="S121" s="361"/>
      <c r="T121" s="361"/>
      <c r="U121" s="361"/>
      <c r="V121" s="361"/>
      <c r="W121" s="361"/>
    </row>
    <row r="122" spans="1:23" ht="12" thickBot="1">
      <c r="A122" s="683" t="s">
        <v>505</v>
      </c>
      <c r="B122" s="363" t="s">
        <v>7</v>
      </c>
      <c r="C122" s="354"/>
      <c r="D122" s="355"/>
      <c r="E122" s="354"/>
      <c r="F122" s="355"/>
      <c r="G122" s="336">
        <v>33</v>
      </c>
      <c r="H122" s="335">
        <v>2166</v>
      </c>
      <c r="I122" s="337"/>
      <c r="J122" s="337"/>
      <c r="K122" s="337">
        <v>0.015</v>
      </c>
      <c r="L122" s="354"/>
      <c r="M122" s="355"/>
      <c r="N122" s="354"/>
      <c r="O122" s="354"/>
      <c r="P122" s="354"/>
      <c r="Q122" s="355"/>
      <c r="R122" s="337"/>
      <c r="S122" s="338"/>
      <c r="T122" s="337"/>
      <c r="U122" s="338"/>
      <c r="V122" s="337"/>
      <c r="W122" s="338"/>
    </row>
    <row r="123" spans="1:23" ht="12" thickBot="1">
      <c r="A123" s="683"/>
      <c r="B123" s="393" t="s">
        <v>494</v>
      </c>
      <c r="C123" s="354"/>
      <c r="D123" s="355"/>
      <c r="E123" s="354"/>
      <c r="F123" s="355"/>
      <c r="G123" s="334">
        <v>7</v>
      </c>
      <c r="H123" s="339">
        <v>322</v>
      </c>
      <c r="I123" s="337"/>
      <c r="J123" s="337"/>
      <c r="K123" s="337">
        <v>0.022</v>
      </c>
      <c r="L123" s="354"/>
      <c r="M123" s="355"/>
      <c r="N123" s="354"/>
      <c r="O123" s="354"/>
      <c r="P123" s="354"/>
      <c r="Q123" s="355"/>
      <c r="R123" s="337"/>
      <c r="S123" s="338"/>
      <c r="T123" s="337"/>
      <c r="U123" s="338"/>
      <c r="V123" s="337"/>
      <c r="W123" s="338"/>
    </row>
    <row r="124" spans="1:23" ht="12" thickBot="1">
      <c r="A124" s="683"/>
      <c r="B124" s="393" t="s">
        <v>495</v>
      </c>
      <c r="C124" s="354"/>
      <c r="D124" s="355"/>
      <c r="E124" s="354"/>
      <c r="F124" s="355"/>
      <c r="G124" s="334">
        <v>14</v>
      </c>
      <c r="H124" s="339">
        <v>819</v>
      </c>
      <c r="I124" s="337"/>
      <c r="J124" s="337"/>
      <c r="K124" s="337">
        <v>0.017</v>
      </c>
      <c r="L124" s="354"/>
      <c r="M124" s="355"/>
      <c r="N124" s="354"/>
      <c r="O124" s="354"/>
      <c r="P124" s="354"/>
      <c r="Q124" s="355"/>
      <c r="R124" s="337"/>
      <c r="S124" s="338"/>
      <c r="T124" s="337"/>
      <c r="U124" s="338"/>
      <c r="V124" s="337"/>
      <c r="W124" s="338"/>
    </row>
    <row r="125" spans="1:23" ht="12" thickBot="1">
      <c r="A125" s="683"/>
      <c r="B125" s="393" t="s">
        <v>496</v>
      </c>
      <c r="C125" s="354"/>
      <c r="D125" s="355"/>
      <c r="E125" s="354"/>
      <c r="F125" s="355"/>
      <c r="G125" s="334">
        <v>10</v>
      </c>
      <c r="H125" s="339">
        <v>847</v>
      </c>
      <c r="I125" s="337"/>
      <c r="J125" s="337"/>
      <c r="K125" s="337">
        <v>0.012</v>
      </c>
      <c r="L125" s="354"/>
      <c r="M125" s="355"/>
      <c r="N125" s="354"/>
      <c r="O125" s="354"/>
      <c r="P125" s="354"/>
      <c r="Q125" s="355"/>
      <c r="R125" s="337"/>
      <c r="S125" s="338"/>
      <c r="T125" s="337"/>
      <c r="U125" s="338"/>
      <c r="V125" s="337"/>
      <c r="W125" s="338"/>
    </row>
    <row r="126" spans="1:23" ht="12" thickBot="1">
      <c r="A126" s="683"/>
      <c r="B126" s="393" t="s">
        <v>497</v>
      </c>
      <c r="C126" s="354"/>
      <c r="D126" s="355"/>
      <c r="E126" s="354"/>
      <c r="F126" s="355"/>
      <c r="G126" s="334">
        <v>2</v>
      </c>
      <c r="H126" s="339">
        <v>178</v>
      </c>
      <c r="I126" s="337"/>
      <c r="J126" s="337"/>
      <c r="K126" s="337">
        <v>0.011</v>
      </c>
      <c r="L126" s="354"/>
      <c r="M126" s="355"/>
      <c r="N126" s="354"/>
      <c r="O126" s="354"/>
      <c r="P126" s="354"/>
      <c r="Q126" s="355"/>
      <c r="R126" s="337"/>
      <c r="S126" s="338"/>
      <c r="T126" s="337"/>
      <c r="U126" s="338"/>
      <c r="V126" s="337"/>
      <c r="W126" s="338"/>
    </row>
    <row r="127" spans="1:23" ht="12" thickBot="1">
      <c r="A127" s="684" t="s">
        <v>506</v>
      </c>
      <c r="B127" s="364" t="s">
        <v>7</v>
      </c>
      <c r="C127" s="357"/>
      <c r="D127" s="358"/>
      <c r="E127" s="357"/>
      <c r="F127" s="358"/>
      <c r="G127" s="351">
        <v>1</v>
      </c>
      <c r="H127" s="350">
        <v>1</v>
      </c>
      <c r="I127" s="342"/>
      <c r="J127" s="342"/>
      <c r="K127" s="342"/>
      <c r="L127" s="357"/>
      <c r="M127" s="358"/>
      <c r="N127" s="357"/>
      <c r="O127" s="357"/>
      <c r="P127" s="357"/>
      <c r="Q127" s="358"/>
      <c r="R127" s="342"/>
      <c r="S127" s="343"/>
      <c r="T127" s="342"/>
      <c r="U127" s="343"/>
      <c r="V127" s="342"/>
      <c r="W127" s="343"/>
    </row>
    <row r="128" spans="1:23" ht="12" thickBot="1">
      <c r="A128" s="684"/>
      <c r="B128" s="394" t="s">
        <v>494</v>
      </c>
      <c r="C128" s="357"/>
      <c r="D128" s="358"/>
      <c r="E128" s="357"/>
      <c r="F128" s="358"/>
      <c r="G128" s="351">
        <v>0.212</v>
      </c>
      <c r="H128" s="350">
        <v>0.149</v>
      </c>
      <c r="I128" s="342"/>
      <c r="J128" s="342"/>
      <c r="K128" s="342"/>
      <c r="L128" s="357"/>
      <c r="M128" s="358"/>
      <c r="N128" s="357"/>
      <c r="O128" s="357"/>
      <c r="P128" s="357"/>
      <c r="Q128" s="358"/>
      <c r="R128" s="342"/>
      <c r="S128" s="343"/>
      <c r="T128" s="342"/>
      <c r="U128" s="343"/>
      <c r="V128" s="342"/>
      <c r="W128" s="343"/>
    </row>
    <row r="129" spans="1:23" ht="12" thickBot="1">
      <c r="A129" s="684"/>
      <c r="B129" s="394" t="s">
        <v>495</v>
      </c>
      <c r="C129" s="357"/>
      <c r="D129" s="358"/>
      <c r="E129" s="357"/>
      <c r="F129" s="358"/>
      <c r="G129" s="351">
        <v>0.424</v>
      </c>
      <c r="H129" s="350">
        <v>0.378</v>
      </c>
      <c r="I129" s="342"/>
      <c r="J129" s="342"/>
      <c r="K129" s="342"/>
      <c r="L129" s="357"/>
      <c r="M129" s="358"/>
      <c r="N129" s="357"/>
      <c r="O129" s="357"/>
      <c r="P129" s="357"/>
      <c r="Q129" s="358"/>
      <c r="R129" s="342"/>
      <c r="S129" s="343"/>
      <c r="T129" s="342"/>
      <c r="U129" s="343"/>
      <c r="V129" s="342"/>
      <c r="W129" s="343"/>
    </row>
    <row r="130" spans="1:23" ht="12" thickBot="1">
      <c r="A130" s="684"/>
      <c r="B130" s="394" t="s">
        <v>496</v>
      </c>
      <c r="C130" s="357"/>
      <c r="D130" s="358"/>
      <c r="E130" s="357"/>
      <c r="F130" s="358"/>
      <c r="G130" s="351">
        <v>0.303</v>
      </c>
      <c r="H130" s="350">
        <v>0.391</v>
      </c>
      <c r="I130" s="342"/>
      <c r="J130" s="342"/>
      <c r="K130" s="342"/>
      <c r="L130" s="357"/>
      <c r="M130" s="358"/>
      <c r="N130" s="357"/>
      <c r="O130" s="357"/>
      <c r="P130" s="357"/>
      <c r="Q130" s="358"/>
      <c r="R130" s="342"/>
      <c r="S130" s="343"/>
      <c r="T130" s="342"/>
      <c r="U130" s="343"/>
      <c r="V130" s="342"/>
      <c r="W130" s="343"/>
    </row>
    <row r="131" spans="1:23" ht="12" thickBot="1">
      <c r="A131" s="684"/>
      <c r="B131" s="394" t="s">
        <v>497</v>
      </c>
      <c r="C131" s="357"/>
      <c r="D131" s="358"/>
      <c r="E131" s="357"/>
      <c r="F131" s="358"/>
      <c r="G131" s="351">
        <v>0.061</v>
      </c>
      <c r="H131" s="350">
        <v>0.082</v>
      </c>
      <c r="I131" s="342"/>
      <c r="J131" s="342"/>
      <c r="K131" s="342"/>
      <c r="L131" s="357"/>
      <c r="M131" s="358"/>
      <c r="N131" s="357"/>
      <c r="O131" s="357"/>
      <c r="P131" s="357"/>
      <c r="Q131" s="358"/>
      <c r="R131" s="342"/>
      <c r="S131" s="343"/>
      <c r="T131" s="342"/>
      <c r="U131" s="343"/>
      <c r="V131" s="342"/>
      <c r="W131" s="343"/>
    </row>
  </sheetData>
  <sheetProtection/>
  <mergeCells count="26">
    <mergeCell ref="A121:B121"/>
    <mergeCell ref="A122:A126"/>
    <mergeCell ref="A127:A131"/>
    <mergeCell ref="A108:B108"/>
    <mergeCell ref="A88:A97"/>
    <mergeCell ref="A98:A102"/>
    <mergeCell ref="A103:A107"/>
    <mergeCell ref="A120:B120"/>
    <mergeCell ref="A109:B109"/>
    <mergeCell ref="A110:A114"/>
    <mergeCell ref="A115:A119"/>
    <mergeCell ref="A40:A45"/>
    <mergeCell ref="A46:A51"/>
    <mergeCell ref="A52:A64"/>
    <mergeCell ref="A65:A77"/>
    <mergeCell ref="A78:A87"/>
    <mergeCell ref="A18:B18"/>
    <mergeCell ref="A19:B19"/>
    <mergeCell ref="A20:A26"/>
    <mergeCell ref="A27:A33"/>
    <mergeCell ref="A34:A39"/>
    <mergeCell ref="A15:B15"/>
    <mergeCell ref="A16:B16"/>
    <mergeCell ref="A5:A9"/>
    <mergeCell ref="A10:A14"/>
    <mergeCell ref="A17:B17"/>
  </mergeCells>
  <printOptions horizontalCentered="1"/>
  <pageMargins left="0.5905511811023623" right="0.5905511811023623" top="0.5905511811023623" bottom="0.5905511811023623" header="0" footer="0.3937007874015748"/>
  <pageSetup cellComments="atEnd" firstPageNumber="177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30"/>
  <sheetViews>
    <sheetView showGridLines="0" zoomScalePageLayoutView="0" workbookViewId="0" topLeftCell="A294">
      <selection activeCell="C4" sqref="C4:W330"/>
    </sheetView>
  </sheetViews>
  <sheetFormatPr defaultColWidth="7.8515625" defaultRowHeight="12.75"/>
  <cols>
    <col min="1" max="1" width="35.8515625" style="235" customWidth="1"/>
    <col min="2" max="2" width="44.421875" style="235" customWidth="1"/>
    <col min="3" max="8" width="10.7109375" style="235" customWidth="1"/>
    <col min="9" max="11" width="10.7109375" style="237" customWidth="1"/>
    <col min="12" max="23" width="10.7109375" style="235" customWidth="1"/>
    <col min="24" max="16384" width="7.8515625" style="235" customWidth="1"/>
  </cols>
  <sheetData>
    <row r="1" spans="1:11" s="46" customFormat="1" ht="15.75">
      <c r="A1" s="43" t="s">
        <v>797</v>
      </c>
      <c r="B1" s="43"/>
      <c r="C1" s="43"/>
      <c r="D1" s="43"/>
      <c r="E1" s="43"/>
      <c r="F1" s="44"/>
      <c r="G1" s="44"/>
      <c r="H1" s="45"/>
      <c r="I1" s="45"/>
      <c r="J1" s="45"/>
      <c r="K1" s="45"/>
    </row>
    <row r="2" spans="1:11" s="270" customFormat="1" ht="13.5" thickBot="1">
      <c r="A2" s="267"/>
      <c r="B2" s="268"/>
      <c r="C2" s="268"/>
      <c r="D2" s="268"/>
      <c r="E2" s="268"/>
      <c r="F2" s="268"/>
      <c r="G2" s="268"/>
      <c r="H2" s="269"/>
      <c r="I2" s="269"/>
      <c r="J2" s="269"/>
      <c r="K2" s="269"/>
    </row>
    <row r="3" spans="1:23" s="270" customFormat="1" ht="34.5" thickBot="1">
      <c r="A3" s="196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43" t="s">
        <v>654</v>
      </c>
      <c r="J3" s="144" t="s">
        <v>655</v>
      </c>
      <c r="K3" s="145" t="s">
        <v>656</v>
      </c>
      <c r="L3" s="143" t="s">
        <v>739</v>
      </c>
      <c r="M3" s="146" t="s">
        <v>739</v>
      </c>
      <c r="N3" s="144" t="s">
        <v>740</v>
      </c>
      <c r="O3" s="147" t="s">
        <v>740</v>
      </c>
      <c r="P3" s="145" t="s">
        <v>741</v>
      </c>
      <c r="Q3" s="148" t="s">
        <v>741</v>
      </c>
      <c r="R3" s="143" t="s">
        <v>13</v>
      </c>
      <c r="S3" s="146" t="s">
        <v>13</v>
      </c>
      <c r="T3" s="144" t="s">
        <v>14</v>
      </c>
      <c r="U3" s="147" t="s">
        <v>14</v>
      </c>
      <c r="V3" s="145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51" t="s">
        <v>801</v>
      </c>
      <c r="J4" s="153" t="s">
        <v>801</v>
      </c>
      <c r="K4" s="155" t="s">
        <v>801</v>
      </c>
      <c r="L4" s="151" t="s">
        <v>801</v>
      </c>
      <c r="M4" s="152" t="s">
        <v>652</v>
      </c>
      <c r="N4" s="153" t="s">
        <v>801</v>
      </c>
      <c r="O4" s="154" t="s">
        <v>652</v>
      </c>
      <c r="P4" s="155" t="s">
        <v>801</v>
      </c>
      <c r="Q4" s="156" t="s">
        <v>652</v>
      </c>
      <c r="R4" s="151" t="s">
        <v>801</v>
      </c>
      <c r="S4" s="152" t="s">
        <v>652</v>
      </c>
      <c r="T4" s="153" t="s">
        <v>801</v>
      </c>
      <c r="U4" s="154" t="s">
        <v>652</v>
      </c>
      <c r="V4" s="155" t="s">
        <v>801</v>
      </c>
      <c r="W4" s="156" t="s">
        <v>652</v>
      </c>
    </row>
    <row r="5" spans="1:23" ht="13.5" thickBot="1">
      <c r="A5" s="648" t="s">
        <v>511</v>
      </c>
      <c r="B5" s="193" t="s">
        <v>512</v>
      </c>
      <c r="C5" s="198">
        <v>15202</v>
      </c>
      <c r="D5" s="173">
        <v>237795</v>
      </c>
      <c r="E5" s="198">
        <v>14806</v>
      </c>
      <c r="F5" s="173">
        <v>241763</v>
      </c>
      <c r="G5" s="198">
        <v>14148</v>
      </c>
      <c r="H5" s="173">
        <v>246746</v>
      </c>
      <c r="I5" s="244">
        <v>0.064</v>
      </c>
      <c r="J5" s="244">
        <v>0.061</v>
      </c>
      <c r="K5" s="244">
        <v>0.057</v>
      </c>
      <c r="L5" s="172">
        <v>-396</v>
      </c>
      <c r="M5" s="173">
        <v>3968</v>
      </c>
      <c r="N5" s="172">
        <v>-658</v>
      </c>
      <c r="O5" s="173">
        <v>4983</v>
      </c>
      <c r="P5" s="172">
        <v>-1054</v>
      </c>
      <c r="Q5" s="173">
        <v>8951</v>
      </c>
      <c r="R5" s="244">
        <v>-0.026</v>
      </c>
      <c r="S5" s="251">
        <v>0.017</v>
      </c>
      <c r="T5" s="244">
        <v>-0.044</v>
      </c>
      <c r="U5" s="251">
        <v>0.021</v>
      </c>
      <c r="V5" s="244">
        <v>-0.069</v>
      </c>
      <c r="W5" s="251">
        <v>0.038</v>
      </c>
    </row>
    <row r="6" spans="1:23" ht="13.5" thickBot="1">
      <c r="A6" s="649"/>
      <c r="B6" s="193" t="s">
        <v>513</v>
      </c>
      <c r="C6" s="195">
        <v>11076</v>
      </c>
      <c r="D6" s="170">
        <v>92351</v>
      </c>
      <c r="E6" s="198">
        <v>8733</v>
      </c>
      <c r="F6" s="173">
        <v>68340</v>
      </c>
      <c r="G6" s="198">
        <v>4231</v>
      </c>
      <c r="H6" s="173">
        <v>42481</v>
      </c>
      <c r="I6" s="244">
        <v>0.12</v>
      </c>
      <c r="J6" s="244">
        <v>0.128</v>
      </c>
      <c r="K6" s="244">
        <v>0.1</v>
      </c>
      <c r="L6" s="172">
        <v>-2343</v>
      </c>
      <c r="M6" s="173">
        <v>-24011</v>
      </c>
      <c r="N6" s="172">
        <v>-4502</v>
      </c>
      <c r="O6" s="173">
        <v>-25859</v>
      </c>
      <c r="P6" s="172">
        <v>-6845</v>
      </c>
      <c r="Q6" s="173">
        <v>-49870</v>
      </c>
      <c r="R6" s="244">
        <v>-0.212</v>
      </c>
      <c r="S6" s="251">
        <v>-0.26</v>
      </c>
      <c r="T6" s="244">
        <v>-0.516</v>
      </c>
      <c r="U6" s="251">
        <v>-0.378</v>
      </c>
      <c r="V6" s="244">
        <v>-0.618</v>
      </c>
      <c r="W6" s="251">
        <v>-0.54</v>
      </c>
    </row>
    <row r="7" spans="1:23" ht="13.5" thickBot="1">
      <c r="A7" s="650"/>
      <c r="B7" s="193" t="s">
        <v>514</v>
      </c>
      <c r="C7" s="252">
        <v>0.729</v>
      </c>
      <c r="D7" s="242">
        <v>0.388</v>
      </c>
      <c r="E7" s="252">
        <v>0.59</v>
      </c>
      <c r="F7" s="242">
        <v>0.283</v>
      </c>
      <c r="G7" s="252">
        <v>0.299</v>
      </c>
      <c r="H7" s="242">
        <v>0.172</v>
      </c>
      <c r="I7" s="244"/>
      <c r="J7" s="244"/>
      <c r="K7" s="244"/>
      <c r="L7" s="169">
        <v>-13.9</v>
      </c>
      <c r="M7" s="170">
        <v>-10.6</v>
      </c>
      <c r="N7" s="169">
        <v>-29.1</v>
      </c>
      <c r="O7" s="170">
        <v>-11.1</v>
      </c>
      <c r="P7" s="169">
        <v>-43</v>
      </c>
      <c r="Q7" s="170">
        <v>-21.6</v>
      </c>
      <c r="R7" s="244"/>
      <c r="S7" s="251"/>
      <c r="T7" s="244"/>
      <c r="U7" s="251"/>
      <c r="V7" s="244"/>
      <c r="W7" s="251"/>
    </row>
    <row r="8" spans="1:23" ht="13.5" thickBot="1">
      <c r="A8" s="657" t="s">
        <v>515</v>
      </c>
      <c r="B8" s="658"/>
      <c r="C8" s="199"/>
      <c r="D8" s="171"/>
      <c r="E8" s="252">
        <v>0.303</v>
      </c>
      <c r="F8" s="242">
        <v>0.384</v>
      </c>
      <c r="G8" s="252">
        <v>0.26</v>
      </c>
      <c r="H8" s="242">
        <v>0.32</v>
      </c>
      <c r="I8" s="244"/>
      <c r="J8" s="244"/>
      <c r="K8" s="244"/>
      <c r="L8" s="168"/>
      <c r="M8" s="171"/>
      <c r="N8" s="169">
        <v>-4.3</v>
      </c>
      <c r="O8" s="170">
        <v>-6.4</v>
      </c>
      <c r="P8" s="168"/>
      <c r="Q8" s="171"/>
      <c r="R8" s="244"/>
      <c r="S8" s="251"/>
      <c r="T8" s="244"/>
      <c r="U8" s="251"/>
      <c r="V8" s="244"/>
      <c r="W8" s="251"/>
    </row>
    <row r="9" spans="1:23" ht="13.5" thickBot="1">
      <c r="A9" s="657" t="s">
        <v>516</v>
      </c>
      <c r="B9" s="658"/>
      <c r="C9" s="199"/>
      <c r="D9" s="171"/>
      <c r="E9" s="252">
        <v>0.505</v>
      </c>
      <c r="F9" s="242">
        <v>0.486</v>
      </c>
      <c r="G9" s="252">
        <v>0.54</v>
      </c>
      <c r="H9" s="242">
        <v>0.548</v>
      </c>
      <c r="I9" s="244"/>
      <c r="J9" s="244"/>
      <c r="K9" s="244"/>
      <c r="L9" s="168"/>
      <c r="M9" s="171"/>
      <c r="N9" s="169">
        <v>3.5</v>
      </c>
      <c r="O9" s="170">
        <v>6.1</v>
      </c>
      <c r="P9" s="168"/>
      <c r="Q9" s="171"/>
      <c r="R9" s="244"/>
      <c r="S9" s="251"/>
      <c r="T9" s="244"/>
      <c r="U9" s="251"/>
      <c r="V9" s="244"/>
      <c r="W9" s="251"/>
    </row>
    <row r="10" spans="1:23" ht="13.5" thickBot="1">
      <c r="A10" s="657" t="s">
        <v>517</v>
      </c>
      <c r="B10" s="658"/>
      <c r="C10" s="199"/>
      <c r="D10" s="171"/>
      <c r="E10" s="252">
        <v>0.192</v>
      </c>
      <c r="F10" s="242">
        <v>0.13</v>
      </c>
      <c r="G10" s="252">
        <v>0.2</v>
      </c>
      <c r="H10" s="242">
        <v>0.133</v>
      </c>
      <c r="I10" s="244"/>
      <c r="J10" s="244"/>
      <c r="K10" s="244"/>
      <c r="L10" s="168"/>
      <c r="M10" s="171"/>
      <c r="N10" s="169">
        <v>0.8</v>
      </c>
      <c r="O10" s="170">
        <v>0.3</v>
      </c>
      <c r="P10" s="168"/>
      <c r="Q10" s="171"/>
      <c r="R10" s="244"/>
      <c r="S10" s="251"/>
      <c r="T10" s="244"/>
      <c r="U10" s="251"/>
      <c r="V10" s="244"/>
      <c r="W10" s="251"/>
    </row>
    <row r="11" spans="1:23" ht="13.5" thickBot="1">
      <c r="A11" s="648" t="s">
        <v>518</v>
      </c>
      <c r="B11" s="193" t="s">
        <v>7</v>
      </c>
      <c r="C11" s="199"/>
      <c r="D11" s="171"/>
      <c r="E11" s="252">
        <v>1</v>
      </c>
      <c r="F11" s="242">
        <v>1</v>
      </c>
      <c r="G11" s="252">
        <v>1</v>
      </c>
      <c r="H11" s="242">
        <v>1</v>
      </c>
      <c r="I11" s="244"/>
      <c r="J11" s="244"/>
      <c r="K11" s="244"/>
      <c r="L11" s="168"/>
      <c r="M11" s="171"/>
      <c r="N11" s="168">
        <v>0</v>
      </c>
      <c r="O11" s="171">
        <v>0</v>
      </c>
      <c r="P11" s="168"/>
      <c r="Q11" s="171"/>
      <c r="R11" s="244"/>
      <c r="S11" s="251"/>
      <c r="T11" s="244"/>
      <c r="U11" s="251"/>
      <c r="V11" s="244"/>
      <c r="W11" s="251"/>
    </row>
    <row r="12" spans="1:23" ht="13.5" thickBot="1">
      <c r="A12" s="649"/>
      <c r="B12" s="194" t="s">
        <v>519</v>
      </c>
      <c r="C12" s="199"/>
      <c r="D12" s="171"/>
      <c r="E12" s="252">
        <v>0.259</v>
      </c>
      <c r="F12" s="242">
        <v>0.302</v>
      </c>
      <c r="G12" s="252">
        <v>0.168</v>
      </c>
      <c r="H12" s="242">
        <v>0.21</v>
      </c>
      <c r="I12" s="244"/>
      <c r="J12" s="244"/>
      <c r="K12" s="244"/>
      <c r="L12" s="168"/>
      <c r="M12" s="171"/>
      <c r="N12" s="168">
        <v>-9.1</v>
      </c>
      <c r="O12" s="171">
        <v>-9.2</v>
      </c>
      <c r="P12" s="168"/>
      <c r="Q12" s="171"/>
      <c r="R12" s="244"/>
      <c r="S12" s="251"/>
      <c r="T12" s="244"/>
      <c r="U12" s="251"/>
      <c r="V12" s="244"/>
      <c r="W12" s="251"/>
    </row>
    <row r="13" spans="1:23" ht="13.5" thickBot="1">
      <c r="A13" s="649"/>
      <c r="B13" s="194" t="s">
        <v>520</v>
      </c>
      <c r="C13" s="199"/>
      <c r="D13" s="171"/>
      <c r="E13" s="252">
        <v>0.649</v>
      </c>
      <c r="F13" s="242">
        <v>0.579</v>
      </c>
      <c r="G13" s="252">
        <v>0.638</v>
      </c>
      <c r="H13" s="242">
        <v>0.597</v>
      </c>
      <c r="I13" s="244"/>
      <c r="J13" s="244"/>
      <c r="K13" s="244"/>
      <c r="L13" s="168"/>
      <c r="M13" s="171"/>
      <c r="N13" s="168">
        <v>-1.1</v>
      </c>
      <c r="O13" s="171">
        <v>1.7</v>
      </c>
      <c r="P13" s="168"/>
      <c r="Q13" s="171"/>
      <c r="R13" s="244"/>
      <c r="S13" s="251"/>
      <c r="T13" s="244"/>
      <c r="U13" s="251"/>
      <c r="V13" s="244"/>
      <c r="W13" s="251"/>
    </row>
    <row r="14" spans="1:23" ht="13.5" thickBot="1">
      <c r="A14" s="649"/>
      <c r="B14" s="194" t="s">
        <v>521</v>
      </c>
      <c r="C14" s="199"/>
      <c r="D14" s="171"/>
      <c r="E14" s="252">
        <v>0.06</v>
      </c>
      <c r="F14" s="242">
        <v>0.077</v>
      </c>
      <c r="G14" s="252">
        <v>0.122</v>
      </c>
      <c r="H14" s="242">
        <v>0.11</v>
      </c>
      <c r="I14" s="244"/>
      <c r="J14" s="244"/>
      <c r="K14" s="244"/>
      <c r="L14" s="168"/>
      <c r="M14" s="171"/>
      <c r="N14" s="168">
        <v>6.2</v>
      </c>
      <c r="O14" s="171">
        <v>3.3</v>
      </c>
      <c r="P14" s="168"/>
      <c r="Q14" s="171"/>
      <c r="R14" s="244"/>
      <c r="S14" s="251"/>
      <c r="T14" s="244"/>
      <c r="U14" s="251"/>
      <c r="V14" s="244"/>
      <c r="W14" s="251"/>
    </row>
    <row r="15" spans="1:23" ht="13.5" thickBot="1">
      <c r="A15" s="650"/>
      <c r="B15" s="194" t="s">
        <v>522</v>
      </c>
      <c r="C15" s="199"/>
      <c r="D15" s="171"/>
      <c r="E15" s="252">
        <v>0.031</v>
      </c>
      <c r="F15" s="242">
        <v>0.042</v>
      </c>
      <c r="G15" s="252">
        <v>0.071</v>
      </c>
      <c r="H15" s="242">
        <v>0.084</v>
      </c>
      <c r="I15" s="244"/>
      <c r="J15" s="244"/>
      <c r="K15" s="244"/>
      <c r="L15" s="168"/>
      <c r="M15" s="171"/>
      <c r="N15" s="168">
        <v>4</v>
      </c>
      <c r="O15" s="171">
        <v>4.2</v>
      </c>
      <c r="P15" s="168"/>
      <c r="Q15" s="171"/>
      <c r="R15" s="244"/>
      <c r="S15" s="251"/>
      <c r="T15" s="244"/>
      <c r="U15" s="251"/>
      <c r="V15" s="244"/>
      <c r="W15" s="251"/>
    </row>
    <row r="16" spans="1:23" ht="13.5" thickBot="1">
      <c r="A16" s="645" t="s">
        <v>523</v>
      </c>
      <c r="B16" s="188" t="s">
        <v>524</v>
      </c>
      <c r="C16" s="189">
        <v>11076</v>
      </c>
      <c r="D16" s="164">
        <v>92351</v>
      </c>
      <c r="E16" s="189">
        <v>8733</v>
      </c>
      <c r="F16" s="164">
        <v>68340</v>
      </c>
      <c r="G16" s="189">
        <v>4231</v>
      </c>
      <c r="H16" s="164">
        <v>42481</v>
      </c>
      <c r="I16" s="243">
        <v>0.12</v>
      </c>
      <c r="J16" s="243">
        <v>0.128</v>
      </c>
      <c r="K16" s="243">
        <v>0.1</v>
      </c>
      <c r="L16" s="163">
        <v>-2343</v>
      </c>
      <c r="M16" s="164">
        <v>-24011</v>
      </c>
      <c r="N16" s="163">
        <v>-4502</v>
      </c>
      <c r="O16" s="164">
        <v>-25859</v>
      </c>
      <c r="P16" s="163">
        <v>-6845</v>
      </c>
      <c r="Q16" s="164">
        <v>-49870</v>
      </c>
      <c r="R16" s="243">
        <v>-0.212</v>
      </c>
      <c r="S16" s="250">
        <v>-0.26</v>
      </c>
      <c r="T16" s="243">
        <v>-0.516</v>
      </c>
      <c r="U16" s="250">
        <v>-0.378</v>
      </c>
      <c r="V16" s="243">
        <v>-0.618</v>
      </c>
      <c r="W16" s="250">
        <v>-0.54</v>
      </c>
    </row>
    <row r="17" spans="1:23" ht="13.5" thickBot="1">
      <c r="A17" s="646"/>
      <c r="B17" s="192" t="s">
        <v>525</v>
      </c>
      <c r="C17" s="189">
        <v>3107</v>
      </c>
      <c r="D17" s="164">
        <v>24463</v>
      </c>
      <c r="E17" s="189">
        <v>2640</v>
      </c>
      <c r="F17" s="164">
        <v>19086</v>
      </c>
      <c r="G17" s="189">
        <v>1589</v>
      </c>
      <c r="H17" s="164">
        <v>13360</v>
      </c>
      <c r="I17" s="243">
        <v>0.127</v>
      </c>
      <c r="J17" s="243">
        <v>0.138</v>
      </c>
      <c r="K17" s="243">
        <v>0.119</v>
      </c>
      <c r="L17" s="163">
        <v>-467</v>
      </c>
      <c r="M17" s="164">
        <v>-5377</v>
      </c>
      <c r="N17" s="163">
        <v>-1051</v>
      </c>
      <c r="O17" s="164">
        <v>-5726</v>
      </c>
      <c r="P17" s="163">
        <v>-1518</v>
      </c>
      <c r="Q17" s="164">
        <v>-11103</v>
      </c>
      <c r="R17" s="243">
        <v>-0.15</v>
      </c>
      <c r="S17" s="250">
        <v>-0.22</v>
      </c>
      <c r="T17" s="243">
        <v>-0.398</v>
      </c>
      <c r="U17" s="250">
        <v>-0.3</v>
      </c>
      <c r="V17" s="243">
        <v>-0.489</v>
      </c>
      <c r="W17" s="250">
        <v>-0.454</v>
      </c>
    </row>
    <row r="18" spans="1:23" ht="13.5" thickBot="1">
      <c r="A18" s="646"/>
      <c r="B18" s="192" t="s">
        <v>526</v>
      </c>
      <c r="C18" s="189">
        <v>2572</v>
      </c>
      <c r="D18" s="164">
        <v>20683</v>
      </c>
      <c r="E18" s="189">
        <v>2129</v>
      </c>
      <c r="F18" s="164">
        <v>15771</v>
      </c>
      <c r="G18" s="189">
        <v>1257</v>
      </c>
      <c r="H18" s="164">
        <v>10771</v>
      </c>
      <c r="I18" s="243">
        <v>0.124</v>
      </c>
      <c r="J18" s="243">
        <v>0.135</v>
      </c>
      <c r="K18" s="243">
        <v>0.117</v>
      </c>
      <c r="L18" s="163">
        <v>-443</v>
      </c>
      <c r="M18" s="164">
        <v>-4912</v>
      </c>
      <c r="N18" s="163">
        <v>-872</v>
      </c>
      <c r="O18" s="164">
        <v>-5000</v>
      </c>
      <c r="P18" s="163">
        <v>-1315</v>
      </c>
      <c r="Q18" s="164">
        <v>-9912</v>
      </c>
      <c r="R18" s="243">
        <v>-0.172</v>
      </c>
      <c r="S18" s="250">
        <v>-0.237</v>
      </c>
      <c r="T18" s="243">
        <v>-0.41</v>
      </c>
      <c r="U18" s="250">
        <v>-0.317</v>
      </c>
      <c r="V18" s="243">
        <v>-0.511</v>
      </c>
      <c r="W18" s="250">
        <v>-0.479</v>
      </c>
    </row>
    <row r="19" spans="1:23" ht="13.5" thickBot="1">
      <c r="A19" s="647"/>
      <c r="B19" s="192" t="s">
        <v>527</v>
      </c>
      <c r="C19" s="189">
        <v>5397</v>
      </c>
      <c r="D19" s="164">
        <v>47205</v>
      </c>
      <c r="E19" s="189">
        <v>3964</v>
      </c>
      <c r="F19" s="164">
        <v>33483</v>
      </c>
      <c r="G19" s="189">
        <v>1385</v>
      </c>
      <c r="H19" s="164">
        <v>18350</v>
      </c>
      <c r="I19" s="243">
        <v>0.114</v>
      </c>
      <c r="J19" s="243">
        <v>0.118</v>
      </c>
      <c r="K19" s="243">
        <v>0.075</v>
      </c>
      <c r="L19" s="163">
        <v>-1433</v>
      </c>
      <c r="M19" s="164">
        <v>-13722</v>
      </c>
      <c r="N19" s="163">
        <v>-2579</v>
      </c>
      <c r="O19" s="164">
        <v>-15133</v>
      </c>
      <c r="P19" s="163">
        <v>-4012</v>
      </c>
      <c r="Q19" s="164">
        <v>-28855</v>
      </c>
      <c r="R19" s="243">
        <v>-0.266</v>
      </c>
      <c r="S19" s="250">
        <v>-0.291</v>
      </c>
      <c r="T19" s="243">
        <v>-0.651</v>
      </c>
      <c r="U19" s="250">
        <v>-0.452</v>
      </c>
      <c r="V19" s="243">
        <v>-0.743</v>
      </c>
      <c r="W19" s="250">
        <v>-0.611</v>
      </c>
    </row>
    <row r="20" spans="1:23" ht="13.5" thickBot="1">
      <c r="A20" s="648" t="s">
        <v>528</v>
      </c>
      <c r="B20" s="193" t="s">
        <v>524</v>
      </c>
      <c r="C20" s="252">
        <v>1</v>
      </c>
      <c r="D20" s="242">
        <v>1</v>
      </c>
      <c r="E20" s="252">
        <v>1</v>
      </c>
      <c r="F20" s="242">
        <v>1</v>
      </c>
      <c r="G20" s="252">
        <v>1</v>
      </c>
      <c r="H20" s="242">
        <v>1</v>
      </c>
      <c r="I20" s="244"/>
      <c r="J20" s="244"/>
      <c r="K20" s="244"/>
      <c r="L20" s="169">
        <v>0</v>
      </c>
      <c r="M20" s="170">
        <v>0</v>
      </c>
      <c r="N20" s="169">
        <v>0</v>
      </c>
      <c r="O20" s="170">
        <v>0</v>
      </c>
      <c r="P20" s="169">
        <v>0</v>
      </c>
      <c r="Q20" s="170">
        <v>0</v>
      </c>
      <c r="R20" s="244"/>
      <c r="S20" s="251"/>
      <c r="T20" s="244"/>
      <c r="U20" s="251"/>
      <c r="V20" s="244"/>
      <c r="W20" s="251"/>
    </row>
    <row r="21" spans="1:23" ht="13.5" thickBot="1">
      <c r="A21" s="649"/>
      <c r="B21" s="194" t="s">
        <v>525</v>
      </c>
      <c r="C21" s="252">
        <v>0.281</v>
      </c>
      <c r="D21" s="242">
        <v>0.265</v>
      </c>
      <c r="E21" s="252">
        <v>0.302</v>
      </c>
      <c r="F21" s="242">
        <v>0.279</v>
      </c>
      <c r="G21" s="252">
        <v>0.376</v>
      </c>
      <c r="H21" s="242">
        <v>0.314</v>
      </c>
      <c r="I21" s="244"/>
      <c r="J21" s="244"/>
      <c r="K21" s="244"/>
      <c r="L21" s="169">
        <v>2.2</v>
      </c>
      <c r="M21" s="170">
        <v>1.4</v>
      </c>
      <c r="N21" s="169">
        <v>7.3</v>
      </c>
      <c r="O21" s="170">
        <v>3.5</v>
      </c>
      <c r="P21" s="169">
        <v>9.5</v>
      </c>
      <c r="Q21" s="170">
        <v>5</v>
      </c>
      <c r="R21" s="244"/>
      <c r="S21" s="251"/>
      <c r="T21" s="244"/>
      <c r="U21" s="251"/>
      <c r="V21" s="244"/>
      <c r="W21" s="251"/>
    </row>
    <row r="22" spans="1:23" ht="13.5" thickBot="1">
      <c r="A22" s="649"/>
      <c r="B22" s="194" t="s">
        <v>526</v>
      </c>
      <c r="C22" s="252">
        <v>0.232</v>
      </c>
      <c r="D22" s="242">
        <v>0.224</v>
      </c>
      <c r="E22" s="252">
        <v>0.244</v>
      </c>
      <c r="F22" s="242">
        <v>0.231</v>
      </c>
      <c r="G22" s="252">
        <v>0.297</v>
      </c>
      <c r="H22" s="242">
        <v>0.254</v>
      </c>
      <c r="I22" s="244"/>
      <c r="J22" s="244"/>
      <c r="K22" s="244"/>
      <c r="L22" s="169">
        <v>1.2</v>
      </c>
      <c r="M22" s="170">
        <v>0.7</v>
      </c>
      <c r="N22" s="169">
        <v>5.3</v>
      </c>
      <c r="O22" s="170">
        <v>2.3</v>
      </c>
      <c r="P22" s="169">
        <v>6.5</v>
      </c>
      <c r="Q22" s="170">
        <v>3</v>
      </c>
      <c r="R22" s="244"/>
      <c r="S22" s="251"/>
      <c r="T22" s="244"/>
      <c r="U22" s="251"/>
      <c r="V22" s="244"/>
      <c r="W22" s="251"/>
    </row>
    <row r="23" spans="1:23" ht="13.5" thickBot="1">
      <c r="A23" s="650"/>
      <c r="B23" s="194" t="s">
        <v>527</v>
      </c>
      <c r="C23" s="252">
        <v>0.487</v>
      </c>
      <c r="D23" s="242">
        <v>0.511</v>
      </c>
      <c r="E23" s="252">
        <v>0.454</v>
      </c>
      <c r="F23" s="242">
        <v>0.49</v>
      </c>
      <c r="G23" s="252">
        <v>0.327</v>
      </c>
      <c r="H23" s="242">
        <v>0.432</v>
      </c>
      <c r="I23" s="244"/>
      <c r="J23" s="244"/>
      <c r="K23" s="244"/>
      <c r="L23" s="169">
        <v>-3.3</v>
      </c>
      <c r="M23" s="170">
        <v>-2.1</v>
      </c>
      <c r="N23" s="169">
        <v>-12.7</v>
      </c>
      <c r="O23" s="170">
        <v>-5.8</v>
      </c>
      <c r="P23" s="169">
        <v>-16</v>
      </c>
      <c r="Q23" s="170">
        <v>-7.9</v>
      </c>
      <c r="R23" s="244"/>
      <c r="S23" s="251"/>
      <c r="T23" s="244"/>
      <c r="U23" s="251"/>
      <c r="V23" s="244"/>
      <c r="W23" s="251"/>
    </row>
    <row r="24" spans="1:23" ht="13.5" thickBot="1">
      <c r="A24" s="689" t="s">
        <v>529</v>
      </c>
      <c r="B24" s="188" t="s">
        <v>7</v>
      </c>
      <c r="C24" s="189">
        <v>3053</v>
      </c>
      <c r="D24" s="164">
        <v>24715</v>
      </c>
      <c r="E24" s="189">
        <v>2542</v>
      </c>
      <c r="F24" s="164">
        <v>19579</v>
      </c>
      <c r="G24" s="189">
        <v>1443</v>
      </c>
      <c r="H24" s="164">
        <v>13832</v>
      </c>
      <c r="I24" s="243">
        <v>0.124</v>
      </c>
      <c r="J24" s="243">
        <v>0.13</v>
      </c>
      <c r="K24" s="243">
        <v>0.104</v>
      </c>
      <c r="L24" s="163">
        <v>-511</v>
      </c>
      <c r="M24" s="164">
        <v>-5136</v>
      </c>
      <c r="N24" s="163">
        <v>-1099</v>
      </c>
      <c r="O24" s="164">
        <v>-5747</v>
      </c>
      <c r="P24" s="163">
        <v>-1610</v>
      </c>
      <c r="Q24" s="164">
        <v>-10883</v>
      </c>
      <c r="R24" s="243">
        <v>-0.167</v>
      </c>
      <c r="S24" s="250">
        <v>-0.208</v>
      </c>
      <c r="T24" s="243">
        <v>-0.432</v>
      </c>
      <c r="U24" s="250">
        <v>-0.294</v>
      </c>
      <c r="V24" s="243">
        <v>-0.527</v>
      </c>
      <c r="W24" s="250">
        <v>-0.44</v>
      </c>
    </row>
    <row r="25" spans="1:23" ht="13.5" thickBot="1">
      <c r="A25" s="690"/>
      <c r="B25" s="192" t="s">
        <v>525</v>
      </c>
      <c r="C25" s="189">
        <v>1458</v>
      </c>
      <c r="D25" s="164">
        <v>11465</v>
      </c>
      <c r="E25" s="189">
        <v>1051</v>
      </c>
      <c r="F25" s="164">
        <v>7773</v>
      </c>
      <c r="G25" s="189">
        <v>606</v>
      </c>
      <c r="H25" s="164">
        <v>4951</v>
      </c>
      <c r="I25" s="243">
        <v>0.127</v>
      </c>
      <c r="J25" s="243">
        <v>0.135</v>
      </c>
      <c r="K25" s="243">
        <v>0.122</v>
      </c>
      <c r="L25" s="163">
        <v>-407</v>
      </c>
      <c r="M25" s="164">
        <v>-3692</v>
      </c>
      <c r="N25" s="158">
        <v>-445</v>
      </c>
      <c r="O25" s="164">
        <v>-2822</v>
      </c>
      <c r="P25" s="163">
        <v>-852</v>
      </c>
      <c r="Q25" s="164">
        <v>-6514</v>
      </c>
      <c r="R25" s="243">
        <v>-0.279</v>
      </c>
      <c r="S25" s="250">
        <v>-0.322</v>
      </c>
      <c r="T25" s="243">
        <v>-0.423</v>
      </c>
      <c r="U25" s="250">
        <v>-0.363</v>
      </c>
      <c r="V25" s="243">
        <v>-0.584</v>
      </c>
      <c r="W25" s="250">
        <v>-0.568</v>
      </c>
    </row>
    <row r="26" spans="1:23" ht="13.5" thickBot="1">
      <c r="A26" s="690"/>
      <c r="B26" s="192" t="s">
        <v>526</v>
      </c>
      <c r="C26" s="189">
        <v>556</v>
      </c>
      <c r="D26" s="164">
        <v>3099</v>
      </c>
      <c r="E26" s="189">
        <v>715</v>
      </c>
      <c r="F26" s="164">
        <v>4144</v>
      </c>
      <c r="G26" s="189">
        <v>506</v>
      </c>
      <c r="H26" s="164">
        <v>3878</v>
      </c>
      <c r="I26" s="243">
        <v>0.179</v>
      </c>
      <c r="J26" s="243">
        <v>0.173</v>
      </c>
      <c r="K26" s="243">
        <v>0.13</v>
      </c>
      <c r="L26" s="158">
        <v>159</v>
      </c>
      <c r="M26" s="164">
        <v>1045</v>
      </c>
      <c r="N26" s="158">
        <v>-209</v>
      </c>
      <c r="O26" s="159">
        <v>-266</v>
      </c>
      <c r="P26" s="158">
        <v>-50</v>
      </c>
      <c r="Q26" s="159">
        <v>779</v>
      </c>
      <c r="R26" s="243">
        <v>0.286</v>
      </c>
      <c r="S26" s="250">
        <v>0.337</v>
      </c>
      <c r="T26" s="243">
        <v>-0.292</v>
      </c>
      <c r="U26" s="250">
        <v>-0.064</v>
      </c>
      <c r="V26" s="243">
        <v>-0.09</v>
      </c>
      <c r="W26" s="250">
        <v>0.251</v>
      </c>
    </row>
    <row r="27" spans="1:23" ht="13.5" thickBot="1">
      <c r="A27" s="691"/>
      <c r="B27" s="192" t="s">
        <v>527</v>
      </c>
      <c r="C27" s="189">
        <v>1039</v>
      </c>
      <c r="D27" s="164">
        <v>10151</v>
      </c>
      <c r="E27" s="189">
        <v>776</v>
      </c>
      <c r="F27" s="164">
        <v>7662</v>
      </c>
      <c r="G27" s="189">
        <v>331</v>
      </c>
      <c r="H27" s="164">
        <v>5003</v>
      </c>
      <c r="I27" s="243">
        <v>0.102</v>
      </c>
      <c r="J27" s="243">
        <v>0.101</v>
      </c>
      <c r="K27" s="243">
        <v>0.066</v>
      </c>
      <c r="L27" s="163">
        <v>-263</v>
      </c>
      <c r="M27" s="164">
        <v>-2489</v>
      </c>
      <c r="N27" s="163">
        <v>-445</v>
      </c>
      <c r="O27" s="164">
        <v>-2659</v>
      </c>
      <c r="P27" s="163">
        <v>-708</v>
      </c>
      <c r="Q27" s="164">
        <v>-5148</v>
      </c>
      <c r="R27" s="243">
        <v>-0.253</v>
      </c>
      <c r="S27" s="250">
        <v>-0.245</v>
      </c>
      <c r="T27" s="243">
        <v>-0.573</v>
      </c>
      <c r="U27" s="250">
        <v>-0.347</v>
      </c>
      <c r="V27" s="243">
        <v>-0.681</v>
      </c>
      <c r="W27" s="250">
        <v>-0.507</v>
      </c>
    </row>
    <row r="28" spans="1:23" ht="13.5" thickBot="1">
      <c r="A28" s="692" t="s">
        <v>530</v>
      </c>
      <c r="B28" s="193" t="s">
        <v>7</v>
      </c>
      <c r="C28" s="252">
        <v>1</v>
      </c>
      <c r="D28" s="242">
        <v>1</v>
      </c>
      <c r="E28" s="252">
        <v>1</v>
      </c>
      <c r="F28" s="242">
        <v>1</v>
      </c>
      <c r="G28" s="252">
        <v>1</v>
      </c>
      <c r="H28" s="242">
        <v>1</v>
      </c>
      <c r="I28" s="244"/>
      <c r="J28" s="244"/>
      <c r="K28" s="244"/>
      <c r="L28" s="169">
        <v>0</v>
      </c>
      <c r="M28" s="170">
        <v>0</v>
      </c>
      <c r="N28" s="169">
        <v>0</v>
      </c>
      <c r="O28" s="170">
        <v>0</v>
      </c>
      <c r="P28" s="169">
        <v>0</v>
      </c>
      <c r="Q28" s="170">
        <v>0</v>
      </c>
      <c r="R28" s="244"/>
      <c r="S28" s="251"/>
      <c r="T28" s="244"/>
      <c r="U28" s="251"/>
      <c r="V28" s="244"/>
      <c r="W28" s="251"/>
    </row>
    <row r="29" spans="1:23" ht="13.5" thickBot="1">
      <c r="A29" s="693"/>
      <c r="B29" s="194" t="s">
        <v>525</v>
      </c>
      <c r="C29" s="252">
        <v>0.478</v>
      </c>
      <c r="D29" s="242">
        <v>0.464</v>
      </c>
      <c r="E29" s="252">
        <v>0.413</v>
      </c>
      <c r="F29" s="242">
        <v>0.397</v>
      </c>
      <c r="G29" s="252">
        <v>0.42</v>
      </c>
      <c r="H29" s="242">
        <v>0.358</v>
      </c>
      <c r="I29" s="244"/>
      <c r="J29" s="244"/>
      <c r="K29" s="244"/>
      <c r="L29" s="169">
        <v>-6.4</v>
      </c>
      <c r="M29" s="170">
        <v>-6.7</v>
      </c>
      <c r="N29" s="169">
        <v>0.7</v>
      </c>
      <c r="O29" s="170">
        <v>-3.9</v>
      </c>
      <c r="P29" s="169">
        <v>-5.8</v>
      </c>
      <c r="Q29" s="170">
        <v>-10.6</v>
      </c>
      <c r="R29" s="244"/>
      <c r="S29" s="251"/>
      <c r="T29" s="244"/>
      <c r="U29" s="251"/>
      <c r="V29" s="244"/>
      <c r="W29" s="251"/>
    </row>
    <row r="30" spans="1:23" ht="13.5" thickBot="1">
      <c r="A30" s="693"/>
      <c r="B30" s="194" t="s">
        <v>526</v>
      </c>
      <c r="C30" s="252">
        <v>0.182</v>
      </c>
      <c r="D30" s="242">
        <v>0.125</v>
      </c>
      <c r="E30" s="252">
        <v>0.281</v>
      </c>
      <c r="F30" s="242">
        <v>0.212</v>
      </c>
      <c r="G30" s="252">
        <v>0.351</v>
      </c>
      <c r="H30" s="242">
        <v>0.28</v>
      </c>
      <c r="I30" s="244"/>
      <c r="J30" s="244"/>
      <c r="K30" s="244"/>
      <c r="L30" s="169">
        <v>9.9</v>
      </c>
      <c r="M30" s="170">
        <v>8.6</v>
      </c>
      <c r="N30" s="169">
        <v>6.9</v>
      </c>
      <c r="O30" s="170">
        <v>6.9</v>
      </c>
      <c r="P30" s="169">
        <v>16.9</v>
      </c>
      <c r="Q30" s="170">
        <v>15.5</v>
      </c>
      <c r="R30" s="244"/>
      <c r="S30" s="251"/>
      <c r="T30" s="244"/>
      <c r="U30" s="251"/>
      <c r="V30" s="244"/>
      <c r="W30" s="251"/>
    </row>
    <row r="31" spans="1:23" ht="13.5" thickBot="1">
      <c r="A31" s="694"/>
      <c r="B31" s="194" t="s">
        <v>527</v>
      </c>
      <c r="C31" s="252">
        <v>0.34</v>
      </c>
      <c r="D31" s="242">
        <v>0.411</v>
      </c>
      <c r="E31" s="252">
        <v>0.305</v>
      </c>
      <c r="F31" s="242">
        <v>0.391</v>
      </c>
      <c r="G31" s="252">
        <v>0.229</v>
      </c>
      <c r="H31" s="242">
        <v>0.362</v>
      </c>
      <c r="I31" s="244"/>
      <c r="J31" s="244"/>
      <c r="K31" s="244"/>
      <c r="L31" s="169">
        <v>-3.5</v>
      </c>
      <c r="M31" s="170">
        <v>-1.9</v>
      </c>
      <c r="N31" s="169">
        <v>-7.6</v>
      </c>
      <c r="O31" s="170">
        <v>-3</v>
      </c>
      <c r="P31" s="169">
        <v>-11.1</v>
      </c>
      <c r="Q31" s="170">
        <v>-4.9</v>
      </c>
      <c r="R31" s="244"/>
      <c r="S31" s="251"/>
      <c r="T31" s="244"/>
      <c r="U31" s="251"/>
      <c r="V31" s="244"/>
      <c r="W31" s="251"/>
    </row>
    <row r="32" spans="1:23" ht="13.5" thickBot="1">
      <c r="A32" s="692" t="s">
        <v>531</v>
      </c>
      <c r="B32" s="193" t="s">
        <v>7</v>
      </c>
      <c r="C32" s="252">
        <v>0.276</v>
      </c>
      <c r="D32" s="242">
        <v>0.268</v>
      </c>
      <c r="E32" s="252">
        <v>0.291</v>
      </c>
      <c r="F32" s="242">
        <v>0.286</v>
      </c>
      <c r="G32" s="252">
        <v>0.341</v>
      </c>
      <c r="H32" s="242">
        <v>0.326</v>
      </c>
      <c r="I32" s="244"/>
      <c r="J32" s="244"/>
      <c r="K32" s="244"/>
      <c r="L32" s="169">
        <v>1.5</v>
      </c>
      <c r="M32" s="170">
        <v>1.9</v>
      </c>
      <c r="N32" s="169">
        <v>5</v>
      </c>
      <c r="O32" s="170">
        <v>3.9</v>
      </c>
      <c r="P32" s="169">
        <v>6.5</v>
      </c>
      <c r="Q32" s="170">
        <v>5.8</v>
      </c>
      <c r="R32" s="244"/>
      <c r="S32" s="251"/>
      <c r="T32" s="244"/>
      <c r="U32" s="251"/>
      <c r="V32" s="244"/>
      <c r="W32" s="251"/>
    </row>
    <row r="33" spans="1:23" ht="13.5" thickBot="1">
      <c r="A33" s="693"/>
      <c r="B33" s="194" t="s">
        <v>525</v>
      </c>
      <c r="C33" s="252">
        <v>0.469</v>
      </c>
      <c r="D33" s="242">
        <v>0.469</v>
      </c>
      <c r="E33" s="252">
        <v>0.398</v>
      </c>
      <c r="F33" s="242">
        <v>0.407</v>
      </c>
      <c r="G33" s="252">
        <v>0.381</v>
      </c>
      <c r="H33" s="242">
        <v>0.371</v>
      </c>
      <c r="I33" s="244"/>
      <c r="J33" s="244"/>
      <c r="K33" s="244"/>
      <c r="L33" s="169">
        <v>-7.1</v>
      </c>
      <c r="M33" s="170">
        <v>-6.1</v>
      </c>
      <c r="N33" s="169">
        <v>-1.7</v>
      </c>
      <c r="O33" s="170">
        <v>-3.7</v>
      </c>
      <c r="P33" s="169">
        <v>-8.8</v>
      </c>
      <c r="Q33" s="170">
        <v>-9.8</v>
      </c>
      <c r="R33" s="244"/>
      <c r="S33" s="251"/>
      <c r="T33" s="244"/>
      <c r="U33" s="251"/>
      <c r="V33" s="244"/>
      <c r="W33" s="251"/>
    </row>
    <row r="34" spans="1:23" ht="13.5" thickBot="1">
      <c r="A34" s="693"/>
      <c r="B34" s="194" t="s">
        <v>526</v>
      </c>
      <c r="C34" s="252">
        <v>0.216</v>
      </c>
      <c r="D34" s="242">
        <v>0.15</v>
      </c>
      <c r="E34" s="252">
        <v>0.336</v>
      </c>
      <c r="F34" s="242">
        <v>0.263</v>
      </c>
      <c r="G34" s="252">
        <v>0.403</v>
      </c>
      <c r="H34" s="242">
        <v>0.36</v>
      </c>
      <c r="I34" s="244"/>
      <c r="J34" s="244"/>
      <c r="K34" s="244"/>
      <c r="L34" s="169">
        <v>12</v>
      </c>
      <c r="M34" s="170">
        <v>11.3</v>
      </c>
      <c r="N34" s="169">
        <v>6.7</v>
      </c>
      <c r="O34" s="170">
        <v>9.7</v>
      </c>
      <c r="P34" s="169">
        <v>18.6</v>
      </c>
      <c r="Q34" s="170">
        <v>21</v>
      </c>
      <c r="R34" s="244"/>
      <c r="S34" s="251"/>
      <c r="T34" s="244"/>
      <c r="U34" s="251"/>
      <c r="V34" s="244"/>
      <c r="W34" s="251"/>
    </row>
    <row r="35" spans="1:23" ht="13.5" thickBot="1">
      <c r="A35" s="694"/>
      <c r="B35" s="194" t="s">
        <v>527</v>
      </c>
      <c r="C35" s="252">
        <v>0.193</v>
      </c>
      <c r="D35" s="242">
        <v>0.215</v>
      </c>
      <c r="E35" s="252">
        <v>0.196</v>
      </c>
      <c r="F35" s="242">
        <v>0.229</v>
      </c>
      <c r="G35" s="252">
        <v>0.239</v>
      </c>
      <c r="H35" s="242">
        <v>0.273</v>
      </c>
      <c r="I35" s="244"/>
      <c r="J35" s="244"/>
      <c r="K35" s="244"/>
      <c r="L35" s="169">
        <v>0.3</v>
      </c>
      <c r="M35" s="170">
        <v>1.4</v>
      </c>
      <c r="N35" s="169">
        <v>4.3</v>
      </c>
      <c r="O35" s="170">
        <v>4.4</v>
      </c>
      <c r="P35" s="169">
        <v>4.6</v>
      </c>
      <c r="Q35" s="170">
        <v>5.8</v>
      </c>
      <c r="R35" s="244"/>
      <c r="S35" s="251"/>
      <c r="T35" s="244"/>
      <c r="U35" s="251"/>
      <c r="V35" s="244"/>
      <c r="W35" s="251"/>
    </row>
    <row r="36" spans="1:23" ht="13.5" thickBot="1">
      <c r="A36" s="645" t="s">
        <v>532</v>
      </c>
      <c r="B36" s="188" t="s">
        <v>7</v>
      </c>
      <c r="C36" s="189">
        <v>11076</v>
      </c>
      <c r="D36" s="164">
        <v>92351</v>
      </c>
      <c r="E36" s="189">
        <v>8733</v>
      </c>
      <c r="F36" s="164">
        <v>68340</v>
      </c>
      <c r="G36" s="189">
        <v>4231</v>
      </c>
      <c r="H36" s="164">
        <v>42481</v>
      </c>
      <c r="I36" s="243">
        <v>0.12</v>
      </c>
      <c r="J36" s="243">
        <v>0.128</v>
      </c>
      <c r="K36" s="243">
        <v>0.1</v>
      </c>
      <c r="L36" s="163">
        <v>-2343</v>
      </c>
      <c r="M36" s="164">
        <v>-24011</v>
      </c>
      <c r="N36" s="163">
        <v>-4502</v>
      </c>
      <c r="O36" s="164">
        <v>-25859</v>
      </c>
      <c r="P36" s="163">
        <v>-6845</v>
      </c>
      <c r="Q36" s="164">
        <v>-49870</v>
      </c>
      <c r="R36" s="243">
        <v>-0.212</v>
      </c>
      <c r="S36" s="250">
        <v>-0.26</v>
      </c>
      <c r="T36" s="243">
        <v>-0.516</v>
      </c>
      <c r="U36" s="250">
        <v>-0.378</v>
      </c>
      <c r="V36" s="243">
        <v>-0.618</v>
      </c>
      <c r="W36" s="250">
        <v>-0.54</v>
      </c>
    </row>
    <row r="37" spans="1:23" ht="13.5" thickBot="1">
      <c r="A37" s="646"/>
      <c r="B37" s="192" t="s">
        <v>533</v>
      </c>
      <c r="C37" s="189">
        <v>5651</v>
      </c>
      <c r="D37" s="164">
        <v>47426</v>
      </c>
      <c r="E37" s="189">
        <v>4432</v>
      </c>
      <c r="F37" s="164">
        <v>35313</v>
      </c>
      <c r="G37" s="189">
        <v>2314</v>
      </c>
      <c r="H37" s="164">
        <v>22505</v>
      </c>
      <c r="I37" s="243">
        <v>0.119</v>
      </c>
      <c r="J37" s="243">
        <v>0.126</v>
      </c>
      <c r="K37" s="243">
        <v>0.103</v>
      </c>
      <c r="L37" s="163">
        <v>-1219</v>
      </c>
      <c r="M37" s="164">
        <v>-12113</v>
      </c>
      <c r="N37" s="163">
        <v>-2118</v>
      </c>
      <c r="O37" s="164">
        <v>-12808</v>
      </c>
      <c r="P37" s="163">
        <v>-3337</v>
      </c>
      <c r="Q37" s="164">
        <v>-24921</v>
      </c>
      <c r="R37" s="243">
        <v>-0.216</v>
      </c>
      <c r="S37" s="250">
        <v>-0.255</v>
      </c>
      <c r="T37" s="243">
        <v>-0.478</v>
      </c>
      <c r="U37" s="250">
        <v>-0.363</v>
      </c>
      <c r="V37" s="243">
        <v>-0.591</v>
      </c>
      <c r="W37" s="250">
        <v>-0.525</v>
      </c>
    </row>
    <row r="38" spans="1:23" ht="13.5" thickBot="1">
      <c r="A38" s="647"/>
      <c r="B38" s="192" t="s">
        <v>534</v>
      </c>
      <c r="C38" s="189">
        <v>5425</v>
      </c>
      <c r="D38" s="164">
        <v>44925</v>
      </c>
      <c r="E38" s="189">
        <v>4301</v>
      </c>
      <c r="F38" s="164">
        <v>33027</v>
      </c>
      <c r="G38" s="189">
        <v>1917</v>
      </c>
      <c r="H38" s="164">
        <v>19976</v>
      </c>
      <c r="I38" s="243">
        <v>0.121</v>
      </c>
      <c r="J38" s="243">
        <v>0.13</v>
      </c>
      <c r="K38" s="243">
        <v>0.096</v>
      </c>
      <c r="L38" s="163">
        <v>-1124</v>
      </c>
      <c r="M38" s="164">
        <v>-11898</v>
      </c>
      <c r="N38" s="163">
        <v>-2384</v>
      </c>
      <c r="O38" s="164">
        <v>-13051</v>
      </c>
      <c r="P38" s="163">
        <v>-3508</v>
      </c>
      <c r="Q38" s="164">
        <v>-24949</v>
      </c>
      <c r="R38" s="243">
        <v>-0.207</v>
      </c>
      <c r="S38" s="250">
        <v>-0.265</v>
      </c>
      <c r="T38" s="243">
        <v>-0.554</v>
      </c>
      <c r="U38" s="250">
        <v>-0.395</v>
      </c>
      <c r="V38" s="243">
        <v>-0.647</v>
      </c>
      <c r="W38" s="250">
        <v>-0.555</v>
      </c>
    </row>
    <row r="39" spans="1:23" ht="13.5" thickBot="1">
      <c r="A39" s="648" t="s">
        <v>535</v>
      </c>
      <c r="B39" s="193" t="s">
        <v>7</v>
      </c>
      <c r="C39" s="252">
        <v>1</v>
      </c>
      <c r="D39" s="242">
        <v>1</v>
      </c>
      <c r="E39" s="252">
        <v>1</v>
      </c>
      <c r="F39" s="242">
        <v>1</v>
      </c>
      <c r="G39" s="252">
        <v>1</v>
      </c>
      <c r="H39" s="242">
        <v>1</v>
      </c>
      <c r="I39" s="244"/>
      <c r="J39" s="244"/>
      <c r="K39" s="244"/>
      <c r="L39" s="169">
        <v>0</v>
      </c>
      <c r="M39" s="170">
        <v>0</v>
      </c>
      <c r="N39" s="169">
        <v>0</v>
      </c>
      <c r="O39" s="170">
        <v>0</v>
      </c>
      <c r="P39" s="169">
        <v>0</v>
      </c>
      <c r="Q39" s="170">
        <v>0</v>
      </c>
      <c r="R39" s="244"/>
      <c r="S39" s="251"/>
      <c r="T39" s="244"/>
      <c r="U39" s="251"/>
      <c r="V39" s="244"/>
      <c r="W39" s="251"/>
    </row>
    <row r="40" spans="1:23" ht="13.5" thickBot="1">
      <c r="A40" s="649"/>
      <c r="B40" s="194" t="s">
        <v>533</v>
      </c>
      <c r="C40" s="252">
        <v>0.51</v>
      </c>
      <c r="D40" s="242">
        <v>0.514</v>
      </c>
      <c r="E40" s="252">
        <v>0.508</v>
      </c>
      <c r="F40" s="242">
        <v>0.517</v>
      </c>
      <c r="G40" s="252">
        <v>0.547</v>
      </c>
      <c r="H40" s="242">
        <v>0.53</v>
      </c>
      <c r="I40" s="244"/>
      <c r="J40" s="244"/>
      <c r="K40" s="244"/>
      <c r="L40" s="169">
        <v>-0.3</v>
      </c>
      <c r="M40" s="170">
        <v>0.3</v>
      </c>
      <c r="N40" s="169">
        <v>3.9</v>
      </c>
      <c r="O40" s="170">
        <v>1.3</v>
      </c>
      <c r="P40" s="169">
        <v>3.7</v>
      </c>
      <c r="Q40" s="170">
        <v>1.6</v>
      </c>
      <c r="R40" s="244"/>
      <c r="S40" s="251"/>
      <c r="T40" s="244"/>
      <c r="U40" s="251"/>
      <c r="V40" s="244"/>
      <c r="W40" s="251"/>
    </row>
    <row r="41" spans="1:23" ht="13.5" thickBot="1">
      <c r="A41" s="650"/>
      <c r="B41" s="194" t="s">
        <v>534</v>
      </c>
      <c r="C41" s="252">
        <v>0.49</v>
      </c>
      <c r="D41" s="242">
        <v>0.486</v>
      </c>
      <c r="E41" s="252">
        <v>0.492</v>
      </c>
      <c r="F41" s="242">
        <v>0.483</v>
      </c>
      <c r="G41" s="252">
        <v>0.453</v>
      </c>
      <c r="H41" s="242">
        <v>0.47</v>
      </c>
      <c r="I41" s="244"/>
      <c r="J41" s="244"/>
      <c r="K41" s="244"/>
      <c r="L41" s="169">
        <v>0.3</v>
      </c>
      <c r="M41" s="170">
        <v>-0.3</v>
      </c>
      <c r="N41" s="169">
        <v>-3.9</v>
      </c>
      <c r="O41" s="170">
        <v>-1.3</v>
      </c>
      <c r="P41" s="169">
        <v>-3.7</v>
      </c>
      <c r="Q41" s="170">
        <v>-1.6</v>
      </c>
      <c r="R41" s="244"/>
      <c r="S41" s="251"/>
      <c r="T41" s="244"/>
      <c r="U41" s="251"/>
      <c r="V41" s="244"/>
      <c r="W41" s="251"/>
    </row>
    <row r="42" spans="1:23" ht="13.5" thickBot="1">
      <c r="A42" s="645" t="s">
        <v>536</v>
      </c>
      <c r="B42" s="188" t="s">
        <v>7</v>
      </c>
      <c r="C42" s="189">
        <v>11076</v>
      </c>
      <c r="D42" s="164">
        <v>92351</v>
      </c>
      <c r="E42" s="189">
        <v>8733</v>
      </c>
      <c r="F42" s="164">
        <v>68340</v>
      </c>
      <c r="G42" s="189">
        <v>4231</v>
      </c>
      <c r="H42" s="164">
        <v>42481</v>
      </c>
      <c r="I42" s="243">
        <v>0.12</v>
      </c>
      <c r="J42" s="243">
        <v>0.128</v>
      </c>
      <c r="K42" s="243">
        <v>0.1</v>
      </c>
      <c r="L42" s="163">
        <v>-2343</v>
      </c>
      <c r="M42" s="164">
        <v>-24011</v>
      </c>
      <c r="N42" s="163">
        <v>-4502</v>
      </c>
      <c r="O42" s="164">
        <v>-25859</v>
      </c>
      <c r="P42" s="163">
        <v>-6845</v>
      </c>
      <c r="Q42" s="164">
        <v>-49870</v>
      </c>
      <c r="R42" s="243">
        <v>-0.212</v>
      </c>
      <c r="S42" s="250">
        <v>-0.26</v>
      </c>
      <c r="T42" s="243">
        <v>-0.516</v>
      </c>
      <c r="U42" s="250">
        <v>-0.378</v>
      </c>
      <c r="V42" s="243">
        <v>-0.618</v>
      </c>
      <c r="W42" s="250">
        <v>-0.54</v>
      </c>
    </row>
    <row r="43" spans="1:23" ht="13.5" thickBot="1">
      <c r="A43" s="646"/>
      <c r="B43" s="192" t="s">
        <v>537</v>
      </c>
      <c r="C43" s="189">
        <v>3661</v>
      </c>
      <c r="D43" s="164">
        <v>37074</v>
      </c>
      <c r="E43" s="189">
        <v>2526</v>
      </c>
      <c r="F43" s="164">
        <v>23684</v>
      </c>
      <c r="G43" s="189">
        <v>796</v>
      </c>
      <c r="H43" s="164">
        <v>11464</v>
      </c>
      <c r="I43" s="243">
        <v>0.099</v>
      </c>
      <c r="J43" s="243">
        <v>0.107</v>
      </c>
      <c r="K43" s="243">
        <v>0.069</v>
      </c>
      <c r="L43" s="163">
        <v>-1135</v>
      </c>
      <c r="M43" s="164">
        <v>-13390</v>
      </c>
      <c r="N43" s="163">
        <v>-1730</v>
      </c>
      <c r="O43" s="164">
        <v>-12220</v>
      </c>
      <c r="P43" s="163">
        <v>-2865</v>
      </c>
      <c r="Q43" s="164">
        <v>-25610</v>
      </c>
      <c r="R43" s="243">
        <v>-0.31</v>
      </c>
      <c r="S43" s="250">
        <v>-0.361</v>
      </c>
      <c r="T43" s="243">
        <v>-0.685</v>
      </c>
      <c r="U43" s="250">
        <v>-0.516</v>
      </c>
      <c r="V43" s="243">
        <v>-0.783</v>
      </c>
      <c r="W43" s="250">
        <v>-0.691</v>
      </c>
    </row>
    <row r="44" spans="1:23" ht="13.5" thickBot="1">
      <c r="A44" s="646"/>
      <c r="B44" s="192" t="s">
        <v>538</v>
      </c>
      <c r="C44" s="189">
        <v>1231</v>
      </c>
      <c r="D44" s="164">
        <v>10725</v>
      </c>
      <c r="E44" s="189">
        <v>889</v>
      </c>
      <c r="F44" s="164">
        <v>7964</v>
      </c>
      <c r="G44" s="189">
        <v>370</v>
      </c>
      <c r="H44" s="164">
        <v>4870</v>
      </c>
      <c r="I44" s="243">
        <v>0.115</v>
      </c>
      <c r="J44" s="243">
        <v>0.112</v>
      </c>
      <c r="K44" s="243">
        <v>0.076</v>
      </c>
      <c r="L44" s="163">
        <v>-342</v>
      </c>
      <c r="M44" s="164">
        <v>-2761</v>
      </c>
      <c r="N44" s="163">
        <v>-519</v>
      </c>
      <c r="O44" s="164">
        <v>-3094</v>
      </c>
      <c r="P44" s="163">
        <v>-861</v>
      </c>
      <c r="Q44" s="164">
        <v>-5855</v>
      </c>
      <c r="R44" s="243">
        <v>-0.278</v>
      </c>
      <c r="S44" s="250">
        <v>-0.257</v>
      </c>
      <c r="T44" s="243">
        <v>-0.584</v>
      </c>
      <c r="U44" s="250">
        <v>-0.388</v>
      </c>
      <c r="V44" s="243">
        <v>-0.699</v>
      </c>
      <c r="W44" s="250">
        <v>-0.546</v>
      </c>
    </row>
    <row r="45" spans="1:23" ht="13.5" thickBot="1">
      <c r="A45" s="646"/>
      <c r="B45" s="192" t="s">
        <v>539</v>
      </c>
      <c r="C45" s="189">
        <v>1351</v>
      </c>
      <c r="D45" s="164">
        <v>10226</v>
      </c>
      <c r="E45" s="189">
        <v>1174</v>
      </c>
      <c r="F45" s="164">
        <v>9163</v>
      </c>
      <c r="G45" s="189">
        <v>561</v>
      </c>
      <c r="H45" s="164">
        <v>5561</v>
      </c>
      <c r="I45" s="243">
        <v>0.132</v>
      </c>
      <c r="J45" s="243">
        <v>0.128</v>
      </c>
      <c r="K45" s="243">
        <v>0.101</v>
      </c>
      <c r="L45" s="158">
        <v>-177</v>
      </c>
      <c r="M45" s="164">
        <v>-1063</v>
      </c>
      <c r="N45" s="163">
        <v>-613</v>
      </c>
      <c r="O45" s="164">
        <v>-3602</v>
      </c>
      <c r="P45" s="163">
        <v>-790</v>
      </c>
      <c r="Q45" s="164">
        <v>-4665</v>
      </c>
      <c r="R45" s="243">
        <v>-0.131</v>
      </c>
      <c r="S45" s="250">
        <v>-0.104</v>
      </c>
      <c r="T45" s="243">
        <v>-0.522</v>
      </c>
      <c r="U45" s="250">
        <v>-0.393</v>
      </c>
      <c r="V45" s="243">
        <v>-0.585</v>
      </c>
      <c r="W45" s="250">
        <v>-0.456</v>
      </c>
    </row>
    <row r="46" spans="1:23" ht="13.5" thickBot="1">
      <c r="A46" s="646"/>
      <c r="B46" s="192" t="s">
        <v>540</v>
      </c>
      <c r="C46" s="189">
        <v>1342</v>
      </c>
      <c r="D46" s="164">
        <v>10437</v>
      </c>
      <c r="E46" s="189">
        <v>1241</v>
      </c>
      <c r="F46" s="164">
        <v>9087</v>
      </c>
      <c r="G46" s="189">
        <v>860</v>
      </c>
      <c r="H46" s="164">
        <v>7343</v>
      </c>
      <c r="I46" s="243">
        <v>0.129</v>
      </c>
      <c r="J46" s="243">
        <v>0.137</v>
      </c>
      <c r="K46" s="243">
        <v>0.117</v>
      </c>
      <c r="L46" s="158">
        <v>-101</v>
      </c>
      <c r="M46" s="164">
        <v>-1350</v>
      </c>
      <c r="N46" s="158">
        <v>-381</v>
      </c>
      <c r="O46" s="164">
        <v>-1744</v>
      </c>
      <c r="P46" s="163">
        <v>-482</v>
      </c>
      <c r="Q46" s="164">
        <v>-3094</v>
      </c>
      <c r="R46" s="243">
        <v>-0.075</v>
      </c>
      <c r="S46" s="250">
        <v>-0.129</v>
      </c>
      <c r="T46" s="243">
        <v>-0.307</v>
      </c>
      <c r="U46" s="250">
        <v>-0.192</v>
      </c>
      <c r="V46" s="243">
        <v>-0.359</v>
      </c>
      <c r="W46" s="250">
        <v>-0.296</v>
      </c>
    </row>
    <row r="47" spans="1:23" ht="13.5" thickBot="1">
      <c r="A47" s="646"/>
      <c r="B47" s="192" t="s">
        <v>541</v>
      </c>
      <c r="C47" s="189">
        <v>1485</v>
      </c>
      <c r="D47" s="164">
        <v>11330</v>
      </c>
      <c r="E47" s="189">
        <v>1117</v>
      </c>
      <c r="F47" s="164">
        <v>8021</v>
      </c>
      <c r="G47" s="189">
        <v>837</v>
      </c>
      <c r="H47" s="164">
        <v>6428</v>
      </c>
      <c r="I47" s="243">
        <v>0.131</v>
      </c>
      <c r="J47" s="243">
        <v>0.139</v>
      </c>
      <c r="K47" s="243">
        <v>0.13</v>
      </c>
      <c r="L47" s="163">
        <v>-368</v>
      </c>
      <c r="M47" s="164">
        <v>-3309</v>
      </c>
      <c r="N47" s="158">
        <v>-280</v>
      </c>
      <c r="O47" s="164">
        <v>-1593</v>
      </c>
      <c r="P47" s="163">
        <v>-648</v>
      </c>
      <c r="Q47" s="164">
        <v>-4902</v>
      </c>
      <c r="R47" s="243">
        <v>-0.248</v>
      </c>
      <c r="S47" s="250">
        <v>-0.292</v>
      </c>
      <c r="T47" s="243">
        <v>-0.251</v>
      </c>
      <c r="U47" s="250">
        <v>-0.199</v>
      </c>
      <c r="V47" s="243">
        <v>-0.436</v>
      </c>
      <c r="W47" s="250">
        <v>-0.433</v>
      </c>
    </row>
    <row r="48" spans="1:23" ht="13.5" thickBot="1">
      <c r="A48" s="647"/>
      <c r="B48" s="192" t="s">
        <v>542</v>
      </c>
      <c r="C48" s="189">
        <v>2006</v>
      </c>
      <c r="D48" s="164">
        <v>12559</v>
      </c>
      <c r="E48" s="189">
        <v>1786</v>
      </c>
      <c r="F48" s="164">
        <v>10421</v>
      </c>
      <c r="G48" s="189">
        <v>807</v>
      </c>
      <c r="H48" s="164">
        <v>6815</v>
      </c>
      <c r="I48" s="243">
        <v>0.16</v>
      </c>
      <c r="J48" s="243">
        <v>0.171</v>
      </c>
      <c r="K48" s="243">
        <v>0.118</v>
      </c>
      <c r="L48" s="158">
        <v>-220</v>
      </c>
      <c r="M48" s="164">
        <v>-2138</v>
      </c>
      <c r="N48" s="158">
        <v>-979</v>
      </c>
      <c r="O48" s="164">
        <v>-3606</v>
      </c>
      <c r="P48" s="163">
        <v>-1199</v>
      </c>
      <c r="Q48" s="164">
        <v>-5744</v>
      </c>
      <c r="R48" s="243">
        <v>-0.11</v>
      </c>
      <c r="S48" s="250">
        <v>-0.17</v>
      </c>
      <c r="T48" s="243">
        <v>-0.548</v>
      </c>
      <c r="U48" s="250">
        <v>-0.346</v>
      </c>
      <c r="V48" s="243">
        <v>-0.598</v>
      </c>
      <c r="W48" s="250">
        <v>-0.457</v>
      </c>
    </row>
    <row r="49" spans="1:23" ht="13.5" thickBot="1">
      <c r="A49" s="648" t="s">
        <v>543</v>
      </c>
      <c r="B49" s="193" t="s">
        <v>7</v>
      </c>
      <c r="C49" s="252">
        <v>1</v>
      </c>
      <c r="D49" s="242">
        <v>1</v>
      </c>
      <c r="E49" s="252">
        <v>1</v>
      </c>
      <c r="F49" s="242">
        <v>1</v>
      </c>
      <c r="G49" s="252">
        <v>1</v>
      </c>
      <c r="H49" s="242">
        <v>1</v>
      </c>
      <c r="I49" s="244"/>
      <c r="J49" s="244"/>
      <c r="K49" s="244"/>
      <c r="L49" s="169">
        <v>0</v>
      </c>
      <c r="M49" s="170">
        <v>0</v>
      </c>
      <c r="N49" s="169">
        <v>0</v>
      </c>
      <c r="O49" s="170">
        <v>0</v>
      </c>
      <c r="P49" s="169">
        <v>0</v>
      </c>
      <c r="Q49" s="170">
        <v>0</v>
      </c>
      <c r="R49" s="244"/>
      <c r="S49" s="251"/>
      <c r="T49" s="244"/>
      <c r="U49" s="251"/>
      <c r="V49" s="244"/>
      <c r="W49" s="251"/>
    </row>
    <row r="50" spans="1:23" ht="13.5" thickBot="1">
      <c r="A50" s="649"/>
      <c r="B50" s="194" t="s">
        <v>537</v>
      </c>
      <c r="C50" s="252">
        <v>0.331</v>
      </c>
      <c r="D50" s="242">
        <v>0.401</v>
      </c>
      <c r="E50" s="252">
        <v>0.289</v>
      </c>
      <c r="F50" s="242">
        <v>0.347</v>
      </c>
      <c r="G50" s="252">
        <v>0.188</v>
      </c>
      <c r="H50" s="242">
        <v>0.27</v>
      </c>
      <c r="I50" s="244"/>
      <c r="J50" s="244"/>
      <c r="K50" s="244"/>
      <c r="L50" s="169">
        <v>-4.1</v>
      </c>
      <c r="M50" s="170">
        <v>-5.5</v>
      </c>
      <c r="N50" s="169">
        <v>-10.1</v>
      </c>
      <c r="O50" s="170">
        <v>-7.7</v>
      </c>
      <c r="P50" s="169">
        <v>-14.2</v>
      </c>
      <c r="Q50" s="170">
        <v>-13.2</v>
      </c>
      <c r="R50" s="244"/>
      <c r="S50" s="251"/>
      <c r="T50" s="244"/>
      <c r="U50" s="251"/>
      <c r="V50" s="244"/>
      <c r="W50" s="251"/>
    </row>
    <row r="51" spans="1:23" ht="13.5" thickBot="1">
      <c r="A51" s="649"/>
      <c r="B51" s="194" t="s">
        <v>538</v>
      </c>
      <c r="C51" s="252">
        <v>0.111</v>
      </c>
      <c r="D51" s="242">
        <v>0.116</v>
      </c>
      <c r="E51" s="252">
        <v>0.102</v>
      </c>
      <c r="F51" s="242">
        <v>0.117</v>
      </c>
      <c r="G51" s="252">
        <v>0.087</v>
      </c>
      <c r="H51" s="242">
        <v>0.115</v>
      </c>
      <c r="I51" s="244"/>
      <c r="J51" s="244"/>
      <c r="K51" s="244"/>
      <c r="L51" s="169">
        <v>-0.9</v>
      </c>
      <c r="M51" s="170">
        <v>0</v>
      </c>
      <c r="N51" s="169">
        <v>-1.4</v>
      </c>
      <c r="O51" s="170">
        <v>-0.2</v>
      </c>
      <c r="P51" s="169">
        <v>-2.4</v>
      </c>
      <c r="Q51" s="170">
        <v>-0.1</v>
      </c>
      <c r="R51" s="244"/>
      <c r="S51" s="251"/>
      <c r="T51" s="244"/>
      <c r="U51" s="251"/>
      <c r="V51" s="244"/>
      <c r="W51" s="251"/>
    </row>
    <row r="52" spans="1:23" ht="13.5" thickBot="1">
      <c r="A52" s="649"/>
      <c r="B52" s="194" t="s">
        <v>539</v>
      </c>
      <c r="C52" s="252">
        <v>0.122</v>
      </c>
      <c r="D52" s="242">
        <v>0.111</v>
      </c>
      <c r="E52" s="252">
        <v>0.134</v>
      </c>
      <c r="F52" s="242">
        <v>0.134</v>
      </c>
      <c r="G52" s="252">
        <v>0.133</v>
      </c>
      <c r="H52" s="242">
        <v>0.131</v>
      </c>
      <c r="I52" s="244"/>
      <c r="J52" s="244"/>
      <c r="K52" s="244"/>
      <c r="L52" s="169">
        <v>1.2</v>
      </c>
      <c r="M52" s="170">
        <v>2.3</v>
      </c>
      <c r="N52" s="169">
        <v>-0.2</v>
      </c>
      <c r="O52" s="170">
        <v>-0.3</v>
      </c>
      <c r="P52" s="169">
        <v>1.1</v>
      </c>
      <c r="Q52" s="170">
        <v>2</v>
      </c>
      <c r="R52" s="244"/>
      <c r="S52" s="251"/>
      <c r="T52" s="244"/>
      <c r="U52" s="251"/>
      <c r="V52" s="244"/>
      <c r="W52" s="251"/>
    </row>
    <row r="53" spans="1:23" ht="13.5" thickBot="1">
      <c r="A53" s="649"/>
      <c r="B53" s="194" t="s">
        <v>540</v>
      </c>
      <c r="C53" s="252">
        <v>0.121</v>
      </c>
      <c r="D53" s="242">
        <v>0.113</v>
      </c>
      <c r="E53" s="252">
        <v>0.142</v>
      </c>
      <c r="F53" s="242">
        <v>0.133</v>
      </c>
      <c r="G53" s="252">
        <v>0.203</v>
      </c>
      <c r="H53" s="242">
        <v>0.173</v>
      </c>
      <c r="I53" s="244"/>
      <c r="J53" s="244"/>
      <c r="K53" s="244"/>
      <c r="L53" s="169">
        <v>2.1</v>
      </c>
      <c r="M53" s="170">
        <v>2</v>
      </c>
      <c r="N53" s="169">
        <v>6.1</v>
      </c>
      <c r="O53" s="170">
        <v>4</v>
      </c>
      <c r="P53" s="169">
        <v>8.2</v>
      </c>
      <c r="Q53" s="170">
        <v>6</v>
      </c>
      <c r="R53" s="244"/>
      <c r="S53" s="251"/>
      <c r="T53" s="244"/>
      <c r="U53" s="251"/>
      <c r="V53" s="244"/>
      <c r="W53" s="251"/>
    </row>
    <row r="54" spans="1:23" ht="13.5" thickBot="1">
      <c r="A54" s="649"/>
      <c r="B54" s="194" t="s">
        <v>541</v>
      </c>
      <c r="C54" s="252">
        <v>0.134</v>
      </c>
      <c r="D54" s="242">
        <v>0.123</v>
      </c>
      <c r="E54" s="252">
        <v>0.128</v>
      </c>
      <c r="F54" s="242">
        <v>0.117</v>
      </c>
      <c r="G54" s="252">
        <v>0.198</v>
      </c>
      <c r="H54" s="242">
        <v>0.151</v>
      </c>
      <c r="I54" s="244"/>
      <c r="J54" s="244"/>
      <c r="K54" s="244"/>
      <c r="L54" s="169">
        <v>-0.6</v>
      </c>
      <c r="M54" s="170">
        <v>-0.5</v>
      </c>
      <c r="N54" s="169">
        <v>7</v>
      </c>
      <c r="O54" s="170">
        <v>3.4</v>
      </c>
      <c r="P54" s="169">
        <v>6.4</v>
      </c>
      <c r="Q54" s="170">
        <v>2.9</v>
      </c>
      <c r="R54" s="244"/>
      <c r="S54" s="251"/>
      <c r="T54" s="244"/>
      <c r="U54" s="251"/>
      <c r="V54" s="244"/>
      <c r="W54" s="251"/>
    </row>
    <row r="55" spans="1:23" ht="13.5" thickBot="1">
      <c r="A55" s="650"/>
      <c r="B55" s="194" t="s">
        <v>542</v>
      </c>
      <c r="C55" s="252">
        <v>0.181</v>
      </c>
      <c r="D55" s="242">
        <v>0.136</v>
      </c>
      <c r="E55" s="252">
        <v>0.205</v>
      </c>
      <c r="F55" s="242">
        <v>0.152</v>
      </c>
      <c r="G55" s="252">
        <v>0.191</v>
      </c>
      <c r="H55" s="242">
        <v>0.16</v>
      </c>
      <c r="I55" s="244"/>
      <c r="J55" s="244"/>
      <c r="K55" s="244"/>
      <c r="L55" s="169">
        <v>2.3</v>
      </c>
      <c r="M55" s="170">
        <v>1.6</v>
      </c>
      <c r="N55" s="169">
        <v>-1.4</v>
      </c>
      <c r="O55" s="170">
        <v>0.8</v>
      </c>
      <c r="P55" s="169">
        <v>1</v>
      </c>
      <c r="Q55" s="170">
        <v>2.4</v>
      </c>
      <c r="R55" s="244"/>
      <c r="S55" s="251"/>
      <c r="T55" s="244"/>
      <c r="U55" s="251"/>
      <c r="V55" s="244"/>
      <c r="W55" s="251"/>
    </row>
    <row r="56" spans="1:23" ht="13.5" thickBot="1">
      <c r="A56" s="645" t="s">
        <v>544</v>
      </c>
      <c r="B56" s="188" t="s">
        <v>7</v>
      </c>
      <c r="C56" s="189">
        <v>11076</v>
      </c>
      <c r="D56" s="164">
        <v>92351</v>
      </c>
      <c r="E56" s="189">
        <v>8733</v>
      </c>
      <c r="F56" s="164">
        <v>68340</v>
      </c>
      <c r="G56" s="189">
        <v>4231</v>
      </c>
      <c r="H56" s="164">
        <v>42481</v>
      </c>
      <c r="I56" s="243">
        <v>0.12</v>
      </c>
      <c r="J56" s="243">
        <v>0.128</v>
      </c>
      <c r="K56" s="243">
        <v>0.1</v>
      </c>
      <c r="L56" s="163">
        <v>-2343</v>
      </c>
      <c r="M56" s="164">
        <v>-24011</v>
      </c>
      <c r="N56" s="163">
        <v>-4502</v>
      </c>
      <c r="O56" s="164">
        <v>-25859</v>
      </c>
      <c r="P56" s="163">
        <v>-6845</v>
      </c>
      <c r="Q56" s="164">
        <v>-49870</v>
      </c>
      <c r="R56" s="243">
        <v>-0.212</v>
      </c>
      <c r="S56" s="250">
        <v>-0.26</v>
      </c>
      <c r="T56" s="243">
        <v>-0.516</v>
      </c>
      <c r="U56" s="250">
        <v>-0.378</v>
      </c>
      <c r="V56" s="243">
        <v>-0.618</v>
      </c>
      <c r="W56" s="250">
        <v>-0.54</v>
      </c>
    </row>
    <row r="57" spans="1:23" ht="13.5" thickBot="1">
      <c r="A57" s="646"/>
      <c r="B57" s="192" t="s">
        <v>519</v>
      </c>
      <c r="C57" s="189">
        <v>4259</v>
      </c>
      <c r="D57" s="164">
        <v>37386</v>
      </c>
      <c r="E57" s="189">
        <v>2008</v>
      </c>
      <c r="F57" s="164">
        <v>18033</v>
      </c>
      <c r="G57" s="189">
        <v>426</v>
      </c>
      <c r="H57" s="164">
        <v>6685</v>
      </c>
      <c r="I57" s="243">
        <v>0.114</v>
      </c>
      <c r="J57" s="243">
        <v>0.111</v>
      </c>
      <c r="K57" s="243">
        <v>0.064</v>
      </c>
      <c r="L57" s="163">
        <v>-2251</v>
      </c>
      <c r="M57" s="164">
        <v>-19353</v>
      </c>
      <c r="N57" s="163">
        <v>-1582</v>
      </c>
      <c r="O57" s="164">
        <v>-11348</v>
      </c>
      <c r="P57" s="163">
        <v>-3833</v>
      </c>
      <c r="Q57" s="164">
        <v>-30701</v>
      </c>
      <c r="R57" s="243">
        <v>-0.529</v>
      </c>
      <c r="S57" s="250">
        <v>-0.518</v>
      </c>
      <c r="T57" s="243">
        <v>-0.788</v>
      </c>
      <c r="U57" s="250">
        <v>-0.629</v>
      </c>
      <c r="V57" s="243">
        <v>-0.9</v>
      </c>
      <c r="W57" s="250">
        <v>-0.821</v>
      </c>
    </row>
    <row r="58" spans="1:23" ht="13.5" thickBot="1">
      <c r="A58" s="646"/>
      <c r="B58" s="192" t="s">
        <v>520</v>
      </c>
      <c r="C58" s="189">
        <v>6012</v>
      </c>
      <c r="D58" s="164">
        <v>47909</v>
      </c>
      <c r="E58" s="189">
        <v>5932</v>
      </c>
      <c r="F58" s="164">
        <v>44496</v>
      </c>
      <c r="G58" s="189">
        <v>3311</v>
      </c>
      <c r="H58" s="164">
        <v>30245</v>
      </c>
      <c r="I58" s="243">
        <v>0.125</v>
      </c>
      <c r="J58" s="243">
        <v>0.133</v>
      </c>
      <c r="K58" s="243">
        <v>0.109</v>
      </c>
      <c r="L58" s="163">
        <v>-80</v>
      </c>
      <c r="M58" s="164">
        <v>-3413</v>
      </c>
      <c r="N58" s="163">
        <v>-2621</v>
      </c>
      <c r="O58" s="164">
        <v>-14251</v>
      </c>
      <c r="P58" s="163">
        <v>-2701</v>
      </c>
      <c r="Q58" s="164">
        <v>-17664</v>
      </c>
      <c r="R58" s="243">
        <v>-0.013</v>
      </c>
      <c r="S58" s="250">
        <v>-0.071</v>
      </c>
      <c r="T58" s="243">
        <v>-0.442</v>
      </c>
      <c r="U58" s="250">
        <v>-0.32</v>
      </c>
      <c r="V58" s="243">
        <v>-0.449</v>
      </c>
      <c r="W58" s="250">
        <v>-0.369</v>
      </c>
    </row>
    <row r="59" spans="1:23" ht="13.5" thickBot="1">
      <c r="A59" s="646"/>
      <c r="B59" s="192" t="s">
        <v>521</v>
      </c>
      <c r="C59" s="189">
        <v>758</v>
      </c>
      <c r="D59" s="164">
        <v>6432</v>
      </c>
      <c r="E59" s="189">
        <v>607</v>
      </c>
      <c r="F59" s="164">
        <v>4232</v>
      </c>
      <c r="G59" s="189">
        <v>368</v>
      </c>
      <c r="H59" s="164">
        <v>3829</v>
      </c>
      <c r="I59" s="243">
        <v>0.118</v>
      </c>
      <c r="J59" s="243">
        <v>0.143</v>
      </c>
      <c r="K59" s="243">
        <v>0.096</v>
      </c>
      <c r="L59" s="163">
        <v>-151</v>
      </c>
      <c r="M59" s="164">
        <v>-2200</v>
      </c>
      <c r="N59" s="158">
        <v>-239</v>
      </c>
      <c r="O59" s="159">
        <v>-403</v>
      </c>
      <c r="P59" s="163">
        <v>-390</v>
      </c>
      <c r="Q59" s="164">
        <v>-2603</v>
      </c>
      <c r="R59" s="243">
        <v>-0.199</v>
      </c>
      <c r="S59" s="250">
        <v>-0.342</v>
      </c>
      <c r="T59" s="243">
        <v>-0.394</v>
      </c>
      <c r="U59" s="250">
        <v>-0.095</v>
      </c>
      <c r="V59" s="243">
        <v>-0.515</v>
      </c>
      <c r="W59" s="250">
        <v>-0.405</v>
      </c>
    </row>
    <row r="60" spans="1:23" ht="13.5" thickBot="1">
      <c r="A60" s="647"/>
      <c r="B60" s="192" t="s">
        <v>522</v>
      </c>
      <c r="C60" s="191">
        <v>47</v>
      </c>
      <c r="D60" s="159">
        <v>624</v>
      </c>
      <c r="E60" s="191">
        <v>186</v>
      </c>
      <c r="F60" s="164">
        <v>1579</v>
      </c>
      <c r="G60" s="191">
        <v>126</v>
      </c>
      <c r="H60" s="164">
        <v>1722</v>
      </c>
      <c r="I60" s="243">
        <v>0.075</v>
      </c>
      <c r="J60" s="243">
        <v>0.118</v>
      </c>
      <c r="K60" s="243">
        <v>0.073</v>
      </c>
      <c r="L60" s="158">
        <v>139</v>
      </c>
      <c r="M60" s="159">
        <v>955</v>
      </c>
      <c r="N60" s="158">
        <v>-60</v>
      </c>
      <c r="O60" s="159">
        <v>143</v>
      </c>
      <c r="P60" s="158">
        <v>79</v>
      </c>
      <c r="Q60" s="164">
        <v>1098</v>
      </c>
      <c r="R60" s="243">
        <v>2.957</v>
      </c>
      <c r="S60" s="250">
        <v>1.53</v>
      </c>
      <c r="T60" s="243">
        <v>-0.323</v>
      </c>
      <c r="U60" s="250">
        <v>0.091</v>
      </c>
      <c r="V60" s="243">
        <v>1.681</v>
      </c>
      <c r="W60" s="250">
        <v>1.76</v>
      </c>
    </row>
    <row r="61" spans="1:23" ht="13.5" thickBot="1">
      <c r="A61" s="648" t="s">
        <v>545</v>
      </c>
      <c r="B61" s="193" t="s">
        <v>524</v>
      </c>
      <c r="C61" s="252">
        <v>1</v>
      </c>
      <c r="D61" s="242">
        <v>1</v>
      </c>
      <c r="E61" s="252">
        <v>1</v>
      </c>
      <c r="F61" s="242">
        <v>1</v>
      </c>
      <c r="G61" s="252">
        <v>1</v>
      </c>
      <c r="H61" s="242">
        <v>1</v>
      </c>
      <c r="I61" s="244"/>
      <c r="J61" s="244"/>
      <c r="K61" s="244"/>
      <c r="L61" s="169">
        <v>0</v>
      </c>
      <c r="M61" s="170">
        <v>0</v>
      </c>
      <c r="N61" s="169">
        <v>0</v>
      </c>
      <c r="O61" s="170">
        <v>0</v>
      </c>
      <c r="P61" s="169">
        <v>0</v>
      </c>
      <c r="Q61" s="170">
        <v>0</v>
      </c>
      <c r="R61" s="244"/>
      <c r="S61" s="251"/>
      <c r="T61" s="244"/>
      <c r="U61" s="251"/>
      <c r="V61" s="244"/>
      <c r="W61" s="251"/>
    </row>
    <row r="62" spans="1:23" ht="13.5" thickBot="1">
      <c r="A62" s="649"/>
      <c r="B62" s="194" t="s">
        <v>519</v>
      </c>
      <c r="C62" s="252">
        <v>0.385</v>
      </c>
      <c r="D62" s="242">
        <v>0.405</v>
      </c>
      <c r="E62" s="252">
        <v>0.23</v>
      </c>
      <c r="F62" s="242">
        <v>0.264</v>
      </c>
      <c r="G62" s="252">
        <v>0.101</v>
      </c>
      <c r="H62" s="242">
        <v>0.157</v>
      </c>
      <c r="I62" s="244"/>
      <c r="J62" s="244"/>
      <c r="K62" s="244"/>
      <c r="L62" s="169">
        <v>-15.5</v>
      </c>
      <c r="M62" s="170">
        <v>-14.1</v>
      </c>
      <c r="N62" s="169">
        <v>-12.9</v>
      </c>
      <c r="O62" s="170">
        <v>-10.7</v>
      </c>
      <c r="P62" s="169">
        <v>-28.4</v>
      </c>
      <c r="Q62" s="170">
        <v>-24.7</v>
      </c>
      <c r="R62" s="244"/>
      <c r="S62" s="251"/>
      <c r="T62" s="244"/>
      <c r="U62" s="251"/>
      <c r="V62" s="244"/>
      <c r="W62" s="251"/>
    </row>
    <row r="63" spans="1:23" ht="13.5" thickBot="1">
      <c r="A63" s="649"/>
      <c r="B63" s="194" t="s">
        <v>520</v>
      </c>
      <c r="C63" s="252">
        <v>0.543</v>
      </c>
      <c r="D63" s="242">
        <v>0.519</v>
      </c>
      <c r="E63" s="252">
        <v>0.679</v>
      </c>
      <c r="F63" s="242">
        <v>0.651</v>
      </c>
      <c r="G63" s="252">
        <v>0.783</v>
      </c>
      <c r="H63" s="242">
        <v>0.712</v>
      </c>
      <c r="I63" s="244"/>
      <c r="J63" s="244"/>
      <c r="K63" s="244"/>
      <c r="L63" s="169">
        <v>13.6</v>
      </c>
      <c r="M63" s="170">
        <v>13.2</v>
      </c>
      <c r="N63" s="169">
        <v>10.3</v>
      </c>
      <c r="O63" s="170">
        <v>6.1</v>
      </c>
      <c r="P63" s="169">
        <v>24</v>
      </c>
      <c r="Q63" s="170">
        <v>19.3</v>
      </c>
      <c r="R63" s="244"/>
      <c r="S63" s="251"/>
      <c r="T63" s="244"/>
      <c r="U63" s="251"/>
      <c r="V63" s="244"/>
      <c r="W63" s="251"/>
    </row>
    <row r="64" spans="1:23" ht="13.5" thickBot="1">
      <c r="A64" s="649"/>
      <c r="B64" s="194" t="s">
        <v>521</v>
      </c>
      <c r="C64" s="252">
        <v>0.068</v>
      </c>
      <c r="D64" s="242">
        <v>0.07</v>
      </c>
      <c r="E64" s="252">
        <v>0.07</v>
      </c>
      <c r="F64" s="242">
        <v>0.062</v>
      </c>
      <c r="G64" s="252">
        <v>0.087</v>
      </c>
      <c r="H64" s="242">
        <v>0.09</v>
      </c>
      <c r="I64" s="244"/>
      <c r="J64" s="244"/>
      <c r="K64" s="244"/>
      <c r="L64" s="169">
        <v>0.1</v>
      </c>
      <c r="M64" s="170">
        <v>-0.8</v>
      </c>
      <c r="N64" s="169">
        <v>1.7</v>
      </c>
      <c r="O64" s="170">
        <v>2.8</v>
      </c>
      <c r="P64" s="169">
        <v>1.9</v>
      </c>
      <c r="Q64" s="170">
        <v>2</v>
      </c>
      <c r="R64" s="244"/>
      <c r="S64" s="251"/>
      <c r="T64" s="244"/>
      <c r="U64" s="251"/>
      <c r="V64" s="244"/>
      <c r="W64" s="251"/>
    </row>
    <row r="65" spans="1:23" ht="13.5" thickBot="1">
      <c r="A65" s="650"/>
      <c r="B65" s="194" t="s">
        <v>522</v>
      </c>
      <c r="C65" s="252">
        <v>0.004</v>
      </c>
      <c r="D65" s="242">
        <v>0.007</v>
      </c>
      <c r="E65" s="252">
        <v>0.021</v>
      </c>
      <c r="F65" s="242">
        <v>0.023</v>
      </c>
      <c r="G65" s="252">
        <v>0.03</v>
      </c>
      <c r="H65" s="242">
        <v>0.041</v>
      </c>
      <c r="I65" s="244"/>
      <c r="J65" s="244"/>
      <c r="K65" s="244"/>
      <c r="L65" s="169">
        <v>1.7</v>
      </c>
      <c r="M65" s="170">
        <v>1.6</v>
      </c>
      <c r="N65" s="169">
        <v>0.8</v>
      </c>
      <c r="O65" s="170">
        <v>1.7</v>
      </c>
      <c r="P65" s="169">
        <v>2.6</v>
      </c>
      <c r="Q65" s="170">
        <v>3.4</v>
      </c>
      <c r="R65" s="244"/>
      <c r="S65" s="251"/>
      <c r="T65" s="244"/>
      <c r="U65" s="251"/>
      <c r="V65" s="244"/>
      <c r="W65" s="251"/>
    </row>
    <row r="66" spans="1:23" ht="13.5" thickBot="1">
      <c r="A66" s="645" t="s">
        <v>546</v>
      </c>
      <c r="B66" s="188" t="s">
        <v>7</v>
      </c>
      <c r="C66" s="189">
        <v>5425</v>
      </c>
      <c r="D66" s="164">
        <v>44925</v>
      </c>
      <c r="E66" s="189">
        <v>4301</v>
      </c>
      <c r="F66" s="164">
        <v>33027</v>
      </c>
      <c r="G66" s="189">
        <v>1917</v>
      </c>
      <c r="H66" s="164">
        <v>19976</v>
      </c>
      <c r="I66" s="243">
        <v>0.121</v>
      </c>
      <c r="J66" s="243">
        <v>0.13</v>
      </c>
      <c r="K66" s="243">
        <v>0.096</v>
      </c>
      <c r="L66" s="163">
        <v>-1124</v>
      </c>
      <c r="M66" s="164">
        <v>-11898</v>
      </c>
      <c r="N66" s="163">
        <v>-2384</v>
      </c>
      <c r="O66" s="164">
        <v>-13051</v>
      </c>
      <c r="P66" s="163">
        <v>-3508</v>
      </c>
      <c r="Q66" s="164">
        <v>-24949</v>
      </c>
      <c r="R66" s="243">
        <v>-0.207</v>
      </c>
      <c r="S66" s="250">
        <v>-0.265</v>
      </c>
      <c r="T66" s="243">
        <v>-0.554</v>
      </c>
      <c r="U66" s="250">
        <v>-0.395</v>
      </c>
      <c r="V66" s="243">
        <v>-0.647</v>
      </c>
      <c r="W66" s="250">
        <v>-0.555</v>
      </c>
    </row>
    <row r="67" spans="1:23" ht="13.5" thickBot="1">
      <c r="A67" s="646"/>
      <c r="B67" s="192" t="s">
        <v>537</v>
      </c>
      <c r="C67" s="189">
        <v>1726</v>
      </c>
      <c r="D67" s="164">
        <v>17558</v>
      </c>
      <c r="E67" s="189">
        <v>1221</v>
      </c>
      <c r="F67" s="164">
        <v>11289</v>
      </c>
      <c r="G67" s="189">
        <v>325</v>
      </c>
      <c r="H67" s="164">
        <v>5384</v>
      </c>
      <c r="I67" s="243">
        <v>0.098</v>
      </c>
      <c r="J67" s="243">
        <v>0.108</v>
      </c>
      <c r="K67" s="243">
        <v>0.06</v>
      </c>
      <c r="L67" s="163">
        <v>-505</v>
      </c>
      <c r="M67" s="164">
        <v>-6269</v>
      </c>
      <c r="N67" s="163">
        <v>-896</v>
      </c>
      <c r="O67" s="164">
        <v>-5905</v>
      </c>
      <c r="P67" s="163">
        <v>-1401</v>
      </c>
      <c r="Q67" s="164">
        <v>-12174</v>
      </c>
      <c r="R67" s="243">
        <v>-0.293</v>
      </c>
      <c r="S67" s="250">
        <v>-0.357</v>
      </c>
      <c r="T67" s="243">
        <v>-0.734</v>
      </c>
      <c r="U67" s="250">
        <v>-0.523</v>
      </c>
      <c r="V67" s="243">
        <v>-0.812</v>
      </c>
      <c r="W67" s="250">
        <v>-0.693</v>
      </c>
    </row>
    <row r="68" spans="1:23" ht="13.5" thickBot="1">
      <c r="A68" s="646"/>
      <c r="B68" s="192" t="s">
        <v>538</v>
      </c>
      <c r="C68" s="189">
        <v>595</v>
      </c>
      <c r="D68" s="164">
        <v>5172</v>
      </c>
      <c r="E68" s="189">
        <v>403</v>
      </c>
      <c r="F68" s="164">
        <v>3675</v>
      </c>
      <c r="G68" s="189">
        <v>151</v>
      </c>
      <c r="H68" s="164">
        <v>2120</v>
      </c>
      <c r="I68" s="243">
        <v>0.115</v>
      </c>
      <c r="J68" s="243">
        <v>0.11</v>
      </c>
      <c r="K68" s="243">
        <v>0.071</v>
      </c>
      <c r="L68" s="158">
        <v>-192</v>
      </c>
      <c r="M68" s="164">
        <v>-1497</v>
      </c>
      <c r="N68" s="158">
        <v>-252</v>
      </c>
      <c r="O68" s="164">
        <v>-1555</v>
      </c>
      <c r="P68" s="163">
        <v>-444</v>
      </c>
      <c r="Q68" s="164">
        <v>-3052</v>
      </c>
      <c r="R68" s="243">
        <v>-0.323</v>
      </c>
      <c r="S68" s="250">
        <v>-0.289</v>
      </c>
      <c r="T68" s="243">
        <v>-0.625</v>
      </c>
      <c r="U68" s="250">
        <v>-0.423</v>
      </c>
      <c r="V68" s="243">
        <v>-0.746</v>
      </c>
      <c r="W68" s="250">
        <v>-0.59</v>
      </c>
    </row>
    <row r="69" spans="1:23" ht="13.5" thickBot="1">
      <c r="A69" s="646"/>
      <c r="B69" s="192" t="s">
        <v>539</v>
      </c>
      <c r="C69" s="189">
        <v>689</v>
      </c>
      <c r="D69" s="164">
        <v>5141</v>
      </c>
      <c r="E69" s="189">
        <v>582</v>
      </c>
      <c r="F69" s="164">
        <v>4558</v>
      </c>
      <c r="G69" s="189">
        <v>274</v>
      </c>
      <c r="H69" s="164">
        <v>2697</v>
      </c>
      <c r="I69" s="243">
        <v>0.134</v>
      </c>
      <c r="J69" s="243">
        <v>0.128</v>
      </c>
      <c r="K69" s="243">
        <v>0.102</v>
      </c>
      <c r="L69" s="158">
        <v>-107</v>
      </c>
      <c r="M69" s="159">
        <v>-583</v>
      </c>
      <c r="N69" s="158">
        <v>-308</v>
      </c>
      <c r="O69" s="164">
        <v>-1861</v>
      </c>
      <c r="P69" s="158">
        <v>-415</v>
      </c>
      <c r="Q69" s="164">
        <v>-2444</v>
      </c>
      <c r="R69" s="243">
        <v>-0.155</v>
      </c>
      <c r="S69" s="250">
        <v>-0.113</v>
      </c>
      <c r="T69" s="243">
        <v>-0.529</v>
      </c>
      <c r="U69" s="250">
        <v>-0.408</v>
      </c>
      <c r="V69" s="243">
        <v>-0.602</v>
      </c>
      <c r="W69" s="250">
        <v>-0.475</v>
      </c>
    </row>
    <row r="70" spans="1:23" ht="13.5" thickBot="1">
      <c r="A70" s="646"/>
      <c r="B70" s="192" t="s">
        <v>540</v>
      </c>
      <c r="C70" s="189">
        <v>686</v>
      </c>
      <c r="D70" s="164">
        <v>5388</v>
      </c>
      <c r="E70" s="189">
        <v>619</v>
      </c>
      <c r="F70" s="164">
        <v>4445</v>
      </c>
      <c r="G70" s="189">
        <v>409</v>
      </c>
      <c r="H70" s="164">
        <v>3576</v>
      </c>
      <c r="I70" s="243">
        <v>0.127</v>
      </c>
      <c r="J70" s="243">
        <v>0.139</v>
      </c>
      <c r="K70" s="243">
        <v>0.114</v>
      </c>
      <c r="L70" s="158">
        <v>-67</v>
      </c>
      <c r="M70" s="159">
        <v>-943</v>
      </c>
      <c r="N70" s="158">
        <v>-210</v>
      </c>
      <c r="O70" s="159">
        <v>-869</v>
      </c>
      <c r="P70" s="158">
        <v>-277</v>
      </c>
      <c r="Q70" s="164">
        <v>-1812</v>
      </c>
      <c r="R70" s="243">
        <v>-0.098</v>
      </c>
      <c r="S70" s="250">
        <v>-0.175</v>
      </c>
      <c r="T70" s="243">
        <v>-0.339</v>
      </c>
      <c r="U70" s="250">
        <v>-0.196</v>
      </c>
      <c r="V70" s="243">
        <v>-0.404</v>
      </c>
      <c r="W70" s="250">
        <v>-0.336</v>
      </c>
    </row>
    <row r="71" spans="1:23" ht="13.5" thickBot="1">
      <c r="A71" s="646"/>
      <c r="B71" s="192" t="s">
        <v>541</v>
      </c>
      <c r="C71" s="189">
        <v>751</v>
      </c>
      <c r="D71" s="164">
        <v>5524</v>
      </c>
      <c r="E71" s="189">
        <v>569</v>
      </c>
      <c r="F71" s="164">
        <v>3998</v>
      </c>
      <c r="G71" s="189">
        <v>388</v>
      </c>
      <c r="H71" s="164">
        <v>2971</v>
      </c>
      <c r="I71" s="243">
        <v>0.136</v>
      </c>
      <c r="J71" s="243">
        <v>0.142</v>
      </c>
      <c r="K71" s="243">
        <v>0.131</v>
      </c>
      <c r="L71" s="158">
        <v>-182</v>
      </c>
      <c r="M71" s="164">
        <v>-1526</v>
      </c>
      <c r="N71" s="158">
        <v>-181</v>
      </c>
      <c r="O71" s="164">
        <v>-1027</v>
      </c>
      <c r="P71" s="163">
        <v>-363</v>
      </c>
      <c r="Q71" s="164">
        <v>-2553</v>
      </c>
      <c r="R71" s="243">
        <v>-0.242</v>
      </c>
      <c r="S71" s="250">
        <v>-0.276</v>
      </c>
      <c r="T71" s="243">
        <v>-0.318</v>
      </c>
      <c r="U71" s="250">
        <v>-0.257</v>
      </c>
      <c r="V71" s="243">
        <v>-0.483</v>
      </c>
      <c r="W71" s="250">
        <v>-0.462</v>
      </c>
    </row>
    <row r="72" spans="1:23" ht="13.5" thickBot="1">
      <c r="A72" s="647"/>
      <c r="B72" s="192" t="s">
        <v>542</v>
      </c>
      <c r="C72" s="189">
        <v>978</v>
      </c>
      <c r="D72" s="164">
        <v>6142</v>
      </c>
      <c r="E72" s="189">
        <v>907</v>
      </c>
      <c r="F72" s="164">
        <v>5062</v>
      </c>
      <c r="G72" s="189">
        <v>370</v>
      </c>
      <c r="H72" s="164">
        <v>3228</v>
      </c>
      <c r="I72" s="243">
        <v>0.159</v>
      </c>
      <c r="J72" s="243">
        <v>0.179</v>
      </c>
      <c r="K72" s="243">
        <v>0.115</v>
      </c>
      <c r="L72" s="158">
        <v>-71</v>
      </c>
      <c r="M72" s="164">
        <v>-1080</v>
      </c>
      <c r="N72" s="158">
        <v>-537</v>
      </c>
      <c r="O72" s="164">
        <v>-1834</v>
      </c>
      <c r="P72" s="158">
        <v>-608</v>
      </c>
      <c r="Q72" s="164">
        <v>-2914</v>
      </c>
      <c r="R72" s="243">
        <v>-0.073</v>
      </c>
      <c r="S72" s="250">
        <v>-0.176</v>
      </c>
      <c r="T72" s="243">
        <v>-0.592</v>
      </c>
      <c r="U72" s="250">
        <v>-0.362</v>
      </c>
      <c r="V72" s="243">
        <v>-0.622</v>
      </c>
      <c r="W72" s="250">
        <v>-0.474</v>
      </c>
    </row>
    <row r="73" spans="1:23" ht="13.5" thickBot="1">
      <c r="A73" s="648" t="s">
        <v>547</v>
      </c>
      <c r="B73" s="193" t="s">
        <v>7</v>
      </c>
      <c r="C73" s="252">
        <v>1</v>
      </c>
      <c r="D73" s="242">
        <v>1</v>
      </c>
      <c r="E73" s="252">
        <v>1</v>
      </c>
      <c r="F73" s="242">
        <v>1</v>
      </c>
      <c r="G73" s="252">
        <v>1</v>
      </c>
      <c r="H73" s="242">
        <v>1</v>
      </c>
      <c r="I73" s="244"/>
      <c r="J73" s="244"/>
      <c r="K73" s="244"/>
      <c r="L73" s="169">
        <v>0</v>
      </c>
      <c r="M73" s="170">
        <v>0</v>
      </c>
      <c r="N73" s="169">
        <v>0</v>
      </c>
      <c r="O73" s="170">
        <v>0</v>
      </c>
      <c r="P73" s="169">
        <v>0</v>
      </c>
      <c r="Q73" s="170">
        <v>0</v>
      </c>
      <c r="R73" s="244"/>
      <c r="S73" s="251"/>
      <c r="T73" s="244"/>
      <c r="U73" s="251"/>
      <c r="V73" s="244"/>
      <c r="W73" s="251"/>
    </row>
    <row r="74" spans="1:23" ht="13.5" thickBot="1">
      <c r="A74" s="649"/>
      <c r="B74" s="194" t="s">
        <v>537</v>
      </c>
      <c r="C74" s="252">
        <v>0.318</v>
      </c>
      <c r="D74" s="242">
        <v>0.391</v>
      </c>
      <c r="E74" s="252">
        <v>0.284</v>
      </c>
      <c r="F74" s="242">
        <v>0.342</v>
      </c>
      <c r="G74" s="252">
        <v>0.17</v>
      </c>
      <c r="H74" s="242">
        <v>0.27</v>
      </c>
      <c r="I74" s="244"/>
      <c r="J74" s="244"/>
      <c r="K74" s="244"/>
      <c r="L74" s="169">
        <v>-3.4</v>
      </c>
      <c r="M74" s="170">
        <v>-4.9</v>
      </c>
      <c r="N74" s="169">
        <v>-11.4</v>
      </c>
      <c r="O74" s="170">
        <v>-7.2</v>
      </c>
      <c r="P74" s="169">
        <v>-14.9</v>
      </c>
      <c r="Q74" s="170">
        <v>-12.1</v>
      </c>
      <c r="R74" s="244"/>
      <c r="S74" s="251"/>
      <c r="T74" s="244"/>
      <c r="U74" s="251"/>
      <c r="V74" s="244"/>
      <c r="W74" s="251"/>
    </row>
    <row r="75" spans="1:23" ht="13.5" thickBot="1">
      <c r="A75" s="649"/>
      <c r="B75" s="194" t="s">
        <v>538</v>
      </c>
      <c r="C75" s="252">
        <v>0.11</v>
      </c>
      <c r="D75" s="242">
        <v>0.115</v>
      </c>
      <c r="E75" s="252">
        <v>0.094</v>
      </c>
      <c r="F75" s="242">
        <v>0.111</v>
      </c>
      <c r="G75" s="252">
        <v>0.079</v>
      </c>
      <c r="H75" s="242">
        <v>0.106</v>
      </c>
      <c r="I75" s="244"/>
      <c r="J75" s="244"/>
      <c r="K75" s="244"/>
      <c r="L75" s="169">
        <v>-1.6</v>
      </c>
      <c r="M75" s="170">
        <v>-0.4</v>
      </c>
      <c r="N75" s="169">
        <v>-1.5</v>
      </c>
      <c r="O75" s="170">
        <v>-0.5</v>
      </c>
      <c r="P75" s="169">
        <v>-3.1</v>
      </c>
      <c r="Q75" s="170">
        <v>-0.9</v>
      </c>
      <c r="R75" s="244"/>
      <c r="S75" s="251"/>
      <c r="T75" s="244"/>
      <c r="U75" s="251"/>
      <c r="V75" s="244"/>
      <c r="W75" s="251"/>
    </row>
    <row r="76" spans="1:23" ht="13.5" thickBot="1">
      <c r="A76" s="649"/>
      <c r="B76" s="194" t="s">
        <v>539</v>
      </c>
      <c r="C76" s="252">
        <v>0.127</v>
      </c>
      <c r="D76" s="242">
        <v>0.114</v>
      </c>
      <c r="E76" s="252">
        <v>0.135</v>
      </c>
      <c r="F76" s="242">
        <v>0.138</v>
      </c>
      <c r="G76" s="252">
        <v>0.143</v>
      </c>
      <c r="H76" s="242">
        <v>0.135</v>
      </c>
      <c r="I76" s="244"/>
      <c r="J76" s="244"/>
      <c r="K76" s="244"/>
      <c r="L76" s="169">
        <v>0.8</v>
      </c>
      <c r="M76" s="170">
        <v>2.4</v>
      </c>
      <c r="N76" s="169">
        <v>0.8</v>
      </c>
      <c r="O76" s="170">
        <v>-0.3</v>
      </c>
      <c r="P76" s="169">
        <v>1.6</v>
      </c>
      <c r="Q76" s="170">
        <v>2.1</v>
      </c>
      <c r="R76" s="244"/>
      <c r="S76" s="251"/>
      <c r="T76" s="244"/>
      <c r="U76" s="251"/>
      <c r="V76" s="244"/>
      <c r="W76" s="251"/>
    </row>
    <row r="77" spans="1:23" ht="13.5" thickBot="1">
      <c r="A77" s="649"/>
      <c r="B77" s="194" t="s">
        <v>540</v>
      </c>
      <c r="C77" s="252">
        <v>0.126</v>
      </c>
      <c r="D77" s="242">
        <v>0.12</v>
      </c>
      <c r="E77" s="252">
        <v>0.144</v>
      </c>
      <c r="F77" s="242">
        <v>0.135</v>
      </c>
      <c r="G77" s="252">
        <v>0.213</v>
      </c>
      <c r="H77" s="242">
        <v>0.179</v>
      </c>
      <c r="I77" s="244"/>
      <c r="J77" s="244"/>
      <c r="K77" s="244"/>
      <c r="L77" s="169">
        <v>1.7</v>
      </c>
      <c r="M77" s="170">
        <v>1.5</v>
      </c>
      <c r="N77" s="169">
        <v>6.9</v>
      </c>
      <c r="O77" s="170">
        <v>4.4</v>
      </c>
      <c r="P77" s="169">
        <v>8.7</v>
      </c>
      <c r="Q77" s="170">
        <v>5.9</v>
      </c>
      <c r="R77" s="244"/>
      <c r="S77" s="251"/>
      <c r="T77" s="244"/>
      <c r="U77" s="251"/>
      <c r="V77" s="244"/>
      <c r="W77" s="251"/>
    </row>
    <row r="78" spans="1:23" ht="13.5" thickBot="1">
      <c r="A78" s="649"/>
      <c r="B78" s="194" t="s">
        <v>541</v>
      </c>
      <c r="C78" s="252">
        <v>0.138</v>
      </c>
      <c r="D78" s="242">
        <v>0.123</v>
      </c>
      <c r="E78" s="252">
        <v>0.132</v>
      </c>
      <c r="F78" s="242">
        <v>0.121</v>
      </c>
      <c r="G78" s="252">
        <v>0.202</v>
      </c>
      <c r="H78" s="242">
        <v>0.149</v>
      </c>
      <c r="I78" s="244"/>
      <c r="J78" s="244"/>
      <c r="K78" s="244"/>
      <c r="L78" s="169">
        <v>-0.6</v>
      </c>
      <c r="M78" s="170">
        <v>-0.2</v>
      </c>
      <c r="N78" s="169">
        <v>7</v>
      </c>
      <c r="O78" s="170">
        <v>2.8</v>
      </c>
      <c r="P78" s="169">
        <v>6.4</v>
      </c>
      <c r="Q78" s="170">
        <v>2.6</v>
      </c>
      <c r="R78" s="244"/>
      <c r="S78" s="251"/>
      <c r="T78" s="244"/>
      <c r="U78" s="251"/>
      <c r="V78" s="244"/>
      <c r="W78" s="251"/>
    </row>
    <row r="79" spans="1:23" ht="13.5" thickBot="1">
      <c r="A79" s="650"/>
      <c r="B79" s="194" t="s">
        <v>542</v>
      </c>
      <c r="C79" s="252">
        <v>0.18</v>
      </c>
      <c r="D79" s="242">
        <v>0.137</v>
      </c>
      <c r="E79" s="252">
        <v>0.211</v>
      </c>
      <c r="F79" s="242">
        <v>0.153</v>
      </c>
      <c r="G79" s="252">
        <v>0.193</v>
      </c>
      <c r="H79" s="242">
        <v>0.162</v>
      </c>
      <c r="I79" s="244"/>
      <c r="J79" s="244"/>
      <c r="K79" s="244"/>
      <c r="L79" s="169">
        <v>3.1</v>
      </c>
      <c r="M79" s="170">
        <v>1.7</v>
      </c>
      <c r="N79" s="169">
        <v>-1.8</v>
      </c>
      <c r="O79" s="170">
        <v>0.8</v>
      </c>
      <c r="P79" s="169">
        <v>1.3</v>
      </c>
      <c r="Q79" s="170">
        <v>2.5</v>
      </c>
      <c r="R79" s="244"/>
      <c r="S79" s="251"/>
      <c r="T79" s="244"/>
      <c r="U79" s="251"/>
      <c r="V79" s="244"/>
      <c r="W79" s="251"/>
    </row>
    <row r="80" spans="1:23" ht="13.5" thickBot="1">
      <c r="A80" s="645" t="s">
        <v>548</v>
      </c>
      <c r="B80" s="188" t="s">
        <v>7</v>
      </c>
      <c r="C80" s="189">
        <v>5425</v>
      </c>
      <c r="D80" s="164">
        <v>44925</v>
      </c>
      <c r="E80" s="189">
        <v>4301</v>
      </c>
      <c r="F80" s="164">
        <v>33027</v>
      </c>
      <c r="G80" s="189">
        <v>1917</v>
      </c>
      <c r="H80" s="164">
        <v>19976</v>
      </c>
      <c r="I80" s="243">
        <v>0.121</v>
      </c>
      <c r="J80" s="243">
        <v>0.13</v>
      </c>
      <c r="K80" s="243">
        <v>0.096</v>
      </c>
      <c r="L80" s="163">
        <v>-1124</v>
      </c>
      <c r="M80" s="164">
        <v>-11898</v>
      </c>
      <c r="N80" s="163">
        <v>-2384</v>
      </c>
      <c r="O80" s="164">
        <v>-13051</v>
      </c>
      <c r="P80" s="163">
        <v>-3508</v>
      </c>
      <c r="Q80" s="164">
        <v>-24949</v>
      </c>
      <c r="R80" s="243">
        <v>-0.207</v>
      </c>
      <c r="S80" s="250">
        <v>-0.265</v>
      </c>
      <c r="T80" s="243">
        <v>-0.554</v>
      </c>
      <c r="U80" s="250">
        <v>-0.395</v>
      </c>
      <c r="V80" s="243">
        <v>-0.647</v>
      </c>
      <c r="W80" s="250">
        <v>-0.555</v>
      </c>
    </row>
    <row r="81" spans="1:23" ht="13.5" thickBot="1">
      <c r="A81" s="646"/>
      <c r="B81" s="192" t="s">
        <v>519</v>
      </c>
      <c r="C81" s="189">
        <v>2877</v>
      </c>
      <c r="D81" s="164">
        <v>22961</v>
      </c>
      <c r="E81" s="189">
        <v>2811</v>
      </c>
      <c r="F81" s="164">
        <v>20685</v>
      </c>
      <c r="G81" s="189">
        <v>1446</v>
      </c>
      <c r="H81" s="164">
        <v>13500</v>
      </c>
      <c r="I81" s="243">
        <v>0.125</v>
      </c>
      <c r="J81" s="243">
        <v>0.136</v>
      </c>
      <c r="K81" s="243">
        <v>0.107</v>
      </c>
      <c r="L81" s="163">
        <v>-66</v>
      </c>
      <c r="M81" s="164">
        <v>-2276</v>
      </c>
      <c r="N81" s="163">
        <v>-1365</v>
      </c>
      <c r="O81" s="164">
        <v>-7185</v>
      </c>
      <c r="P81" s="163">
        <v>-1431</v>
      </c>
      <c r="Q81" s="164">
        <v>-9461</v>
      </c>
      <c r="R81" s="243">
        <v>-0.023</v>
      </c>
      <c r="S81" s="250">
        <v>-0.099</v>
      </c>
      <c r="T81" s="243">
        <v>-0.486</v>
      </c>
      <c r="U81" s="250">
        <v>-0.347</v>
      </c>
      <c r="V81" s="243">
        <v>-0.497</v>
      </c>
      <c r="W81" s="250">
        <v>-0.412</v>
      </c>
    </row>
    <row r="82" spans="1:23" ht="13.5" thickBot="1">
      <c r="A82" s="646"/>
      <c r="B82" s="192" t="s">
        <v>520</v>
      </c>
      <c r="C82" s="189">
        <v>2113</v>
      </c>
      <c r="D82" s="164">
        <v>18242</v>
      </c>
      <c r="E82" s="189">
        <v>1027</v>
      </c>
      <c r="F82" s="164">
        <v>8913</v>
      </c>
      <c r="G82" s="189">
        <v>208</v>
      </c>
      <c r="H82" s="164">
        <v>3231</v>
      </c>
      <c r="I82" s="243">
        <v>0.116</v>
      </c>
      <c r="J82" s="243">
        <v>0.115</v>
      </c>
      <c r="K82" s="243">
        <v>0.064</v>
      </c>
      <c r="L82" s="163">
        <v>-1086</v>
      </c>
      <c r="M82" s="164">
        <v>-9329</v>
      </c>
      <c r="N82" s="163">
        <v>-819</v>
      </c>
      <c r="O82" s="164">
        <v>-5682</v>
      </c>
      <c r="P82" s="163">
        <v>-1905</v>
      </c>
      <c r="Q82" s="164">
        <v>-15011</v>
      </c>
      <c r="R82" s="243">
        <v>-0.514</v>
      </c>
      <c r="S82" s="250">
        <v>-0.511</v>
      </c>
      <c r="T82" s="243">
        <v>-0.797</v>
      </c>
      <c r="U82" s="250">
        <v>-0.637</v>
      </c>
      <c r="V82" s="243">
        <v>-0.902</v>
      </c>
      <c r="W82" s="250">
        <v>-0.823</v>
      </c>
    </row>
    <row r="83" spans="1:23" ht="13.5" thickBot="1">
      <c r="A83" s="646"/>
      <c r="B83" s="192" t="s">
        <v>521</v>
      </c>
      <c r="C83" s="189">
        <v>416</v>
      </c>
      <c r="D83" s="164">
        <v>3470</v>
      </c>
      <c r="E83" s="189">
        <v>351</v>
      </c>
      <c r="F83" s="164">
        <v>2461</v>
      </c>
      <c r="G83" s="189">
        <v>182</v>
      </c>
      <c r="H83" s="164">
        <v>2132</v>
      </c>
      <c r="I83" s="243">
        <v>0.12</v>
      </c>
      <c r="J83" s="243">
        <v>0.143</v>
      </c>
      <c r="K83" s="243">
        <v>0.085</v>
      </c>
      <c r="L83" s="158">
        <v>-65</v>
      </c>
      <c r="M83" s="164">
        <v>-1009</v>
      </c>
      <c r="N83" s="158">
        <v>-169</v>
      </c>
      <c r="O83" s="159">
        <v>-329</v>
      </c>
      <c r="P83" s="158">
        <v>-234</v>
      </c>
      <c r="Q83" s="164">
        <v>-1338</v>
      </c>
      <c r="R83" s="243">
        <v>-0.156</v>
      </c>
      <c r="S83" s="250">
        <v>-0.291</v>
      </c>
      <c r="T83" s="243">
        <v>-0.481</v>
      </c>
      <c r="U83" s="250">
        <v>-0.134</v>
      </c>
      <c r="V83" s="243">
        <v>-0.563</v>
      </c>
      <c r="W83" s="250">
        <v>-0.386</v>
      </c>
    </row>
    <row r="84" spans="1:23" ht="13.5" thickBot="1">
      <c r="A84" s="647"/>
      <c r="B84" s="192" t="s">
        <v>522</v>
      </c>
      <c r="C84" s="191">
        <v>19</v>
      </c>
      <c r="D84" s="159">
        <v>252</v>
      </c>
      <c r="E84" s="191">
        <v>112</v>
      </c>
      <c r="F84" s="159">
        <v>968</v>
      </c>
      <c r="G84" s="191">
        <v>81</v>
      </c>
      <c r="H84" s="164">
        <v>1113</v>
      </c>
      <c r="I84" s="243">
        <v>0.075</v>
      </c>
      <c r="J84" s="243">
        <v>0.116</v>
      </c>
      <c r="K84" s="243">
        <v>0.073</v>
      </c>
      <c r="L84" s="158">
        <v>93</v>
      </c>
      <c r="M84" s="159">
        <v>716</v>
      </c>
      <c r="N84" s="158">
        <v>-31</v>
      </c>
      <c r="O84" s="159">
        <v>145</v>
      </c>
      <c r="P84" s="158">
        <v>62</v>
      </c>
      <c r="Q84" s="159">
        <v>861</v>
      </c>
      <c r="R84" s="243">
        <v>4.895</v>
      </c>
      <c r="S84" s="250">
        <v>2.841</v>
      </c>
      <c r="T84" s="243">
        <v>-0.277</v>
      </c>
      <c r="U84" s="250">
        <v>0.15</v>
      </c>
      <c r="V84" s="243">
        <v>3.263</v>
      </c>
      <c r="W84" s="250">
        <v>3.417</v>
      </c>
    </row>
    <row r="85" spans="1:23" ht="13.5" thickBot="1">
      <c r="A85" s="648" t="s">
        <v>549</v>
      </c>
      <c r="B85" s="193" t="s">
        <v>524</v>
      </c>
      <c r="C85" s="252">
        <v>1</v>
      </c>
      <c r="D85" s="242">
        <v>1</v>
      </c>
      <c r="E85" s="252">
        <v>1</v>
      </c>
      <c r="F85" s="242">
        <v>1</v>
      </c>
      <c r="G85" s="252">
        <v>1</v>
      </c>
      <c r="H85" s="242">
        <v>1</v>
      </c>
      <c r="I85" s="244"/>
      <c r="J85" s="244"/>
      <c r="K85" s="244"/>
      <c r="L85" s="169">
        <v>0</v>
      </c>
      <c r="M85" s="170">
        <v>0</v>
      </c>
      <c r="N85" s="169">
        <v>0</v>
      </c>
      <c r="O85" s="170">
        <v>0</v>
      </c>
      <c r="P85" s="169">
        <v>0</v>
      </c>
      <c r="Q85" s="170">
        <v>0</v>
      </c>
      <c r="R85" s="244"/>
      <c r="S85" s="251"/>
      <c r="T85" s="244"/>
      <c r="U85" s="251"/>
      <c r="V85" s="244"/>
      <c r="W85" s="251"/>
    </row>
    <row r="86" spans="1:23" ht="13.5" thickBot="1">
      <c r="A86" s="649"/>
      <c r="B86" s="194" t="s">
        <v>519</v>
      </c>
      <c r="C86" s="252">
        <v>0.53</v>
      </c>
      <c r="D86" s="242">
        <v>0.511</v>
      </c>
      <c r="E86" s="252">
        <v>0.654</v>
      </c>
      <c r="F86" s="242">
        <v>0.626</v>
      </c>
      <c r="G86" s="252">
        <v>0.754</v>
      </c>
      <c r="H86" s="242">
        <v>0.676</v>
      </c>
      <c r="I86" s="244"/>
      <c r="J86" s="244"/>
      <c r="K86" s="244"/>
      <c r="L86" s="169">
        <v>12.3</v>
      </c>
      <c r="M86" s="170">
        <v>11.5</v>
      </c>
      <c r="N86" s="169">
        <v>10.1</v>
      </c>
      <c r="O86" s="170">
        <v>5</v>
      </c>
      <c r="P86" s="169">
        <v>22.4</v>
      </c>
      <c r="Q86" s="170">
        <v>16.5</v>
      </c>
      <c r="R86" s="244"/>
      <c r="S86" s="251"/>
      <c r="T86" s="244"/>
      <c r="U86" s="251"/>
      <c r="V86" s="244"/>
      <c r="W86" s="251"/>
    </row>
    <row r="87" spans="1:23" ht="13.5" thickBot="1">
      <c r="A87" s="649"/>
      <c r="B87" s="194" t="s">
        <v>520</v>
      </c>
      <c r="C87" s="252">
        <v>0.389</v>
      </c>
      <c r="D87" s="242">
        <v>0.406</v>
      </c>
      <c r="E87" s="252">
        <v>0.239</v>
      </c>
      <c r="F87" s="242">
        <v>0.27</v>
      </c>
      <c r="G87" s="252">
        <v>0.109</v>
      </c>
      <c r="H87" s="242">
        <v>0.162</v>
      </c>
      <c r="I87" s="244"/>
      <c r="J87" s="244"/>
      <c r="K87" s="244"/>
      <c r="L87" s="169">
        <v>-15.1</v>
      </c>
      <c r="M87" s="170">
        <v>-13.6</v>
      </c>
      <c r="N87" s="169">
        <v>-13</v>
      </c>
      <c r="O87" s="170">
        <v>-10.8</v>
      </c>
      <c r="P87" s="169">
        <v>-28.1</v>
      </c>
      <c r="Q87" s="170">
        <v>-24.4</v>
      </c>
      <c r="R87" s="244"/>
      <c r="S87" s="251"/>
      <c r="T87" s="244"/>
      <c r="U87" s="251"/>
      <c r="V87" s="244"/>
      <c r="W87" s="251"/>
    </row>
    <row r="88" spans="1:23" ht="13.5" thickBot="1">
      <c r="A88" s="649"/>
      <c r="B88" s="194" t="s">
        <v>521</v>
      </c>
      <c r="C88" s="252">
        <v>0.077</v>
      </c>
      <c r="D88" s="242">
        <v>0.077</v>
      </c>
      <c r="E88" s="252">
        <v>0.082</v>
      </c>
      <c r="F88" s="242">
        <v>0.075</v>
      </c>
      <c r="G88" s="252">
        <v>0.095</v>
      </c>
      <c r="H88" s="242">
        <v>0.107</v>
      </c>
      <c r="I88" s="244"/>
      <c r="J88" s="244"/>
      <c r="K88" s="244"/>
      <c r="L88" s="169">
        <v>0.5</v>
      </c>
      <c r="M88" s="170">
        <v>-0.3</v>
      </c>
      <c r="N88" s="169">
        <v>1.3</v>
      </c>
      <c r="O88" s="170">
        <v>3.2</v>
      </c>
      <c r="P88" s="169">
        <v>1.8</v>
      </c>
      <c r="Q88" s="170">
        <v>2.9</v>
      </c>
      <c r="R88" s="244"/>
      <c r="S88" s="251"/>
      <c r="T88" s="244"/>
      <c r="U88" s="251"/>
      <c r="V88" s="244"/>
      <c r="W88" s="251"/>
    </row>
    <row r="89" spans="1:23" ht="13.5" thickBot="1">
      <c r="A89" s="650"/>
      <c r="B89" s="194" t="s">
        <v>522</v>
      </c>
      <c r="C89" s="252">
        <v>0.004</v>
      </c>
      <c r="D89" s="242">
        <v>0.006</v>
      </c>
      <c r="E89" s="252">
        <v>0.026</v>
      </c>
      <c r="F89" s="242">
        <v>0.029</v>
      </c>
      <c r="G89" s="252">
        <v>0.042</v>
      </c>
      <c r="H89" s="242">
        <v>0.056</v>
      </c>
      <c r="I89" s="244"/>
      <c r="J89" s="244"/>
      <c r="K89" s="244"/>
      <c r="L89" s="169">
        <v>2.3</v>
      </c>
      <c r="M89" s="170">
        <v>2.4</v>
      </c>
      <c r="N89" s="169">
        <v>1.6</v>
      </c>
      <c r="O89" s="170">
        <v>2.6</v>
      </c>
      <c r="P89" s="169">
        <v>3.9</v>
      </c>
      <c r="Q89" s="170">
        <v>5</v>
      </c>
      <c r="R89" s="244"/>
      <c r="S89" s="251"/>
      <c r="T89" s="244"/>
      <c r="U89" s="251"/>
      <c r="V89" s="244"/>
      <c r="W89" s="251"/>
    </row>
    <row r="90" spans="1:23" ht="13.5" thickBot="1">
      <c r="A90" s="645" t="s">
        <v>550</v>
      </c>
      <c r="B90" s="188" t="s">
        <v>7</v>
      </c>
      <c r="C90" s="189">
        <v>3107</v>
      </c>
      <c r="D90" s="164">
        <v>24463</v>
      </c>
      <c r="E90" s="189">
        <v>2640</v>
      </c>
      <c r="F90" s="164">
        <v>19086</v>
      </c>
      <c r="G90" s="189">
        <v>1589</v>
      </c>
      <c r="H90" s="164">
        <v>13360</v>
      </c>
      <c r="I90" s="243">
        <v>0.127</v>
      </c>
      <c r="J90" s="243">
        <v>0.138</v>
      </c>
      <c r="K90" s="243">
        <v>0.119</v>
      </c>
      <c r="L90" s="163">
        <v>-46700</v>
      </c>
      <c r="M90" s="164">
        <v>-537700</v>
      </c>
      <c r="N90" s="163">
        <v>-1051</v>
      </c>
      <c r="O90" s="164">
        <v>-5726</v>
      </c>
      <c r="P90" s="163">
        <v>-1518</v>
      </c>
      <c r="Q90" s="164">
        <v>-11103</v>
      </c>
      <c r="R90" s="243">
        <v>-0.15</v>
      </c>
      <c r="S90" s="250">
        <v>-0.22</v>
      </c>
      <c r="T90" s="243">
        <v>-0.398</v>
      </c>
      <c r="U90" s="250">
        <v>-0.3</v>
      </c>
      <c r="V90" s="243">
        <v>-0.489</v>
      </c>
      <c r="W90" s="250">
        <v>-0.454</v>
      </c>
    </row>
    <row r="91" spans="1:23" ht="13.5" thickBot="1">
      <c r="A91" s="646"/>
      <c r="B91" s="192" t="s">
        <v>533</v>
      </c>
      <c r="C91" s="189">
        <v>2816</v>
      </c>
      <c r="D91" s="164">
        <v>22494</v>
      </c>
      <c r="E91" s="189">
        <v>2204</v>
      </c>
      <c r="F91" s="164">
        <v>16654</v>
      </c>
      <c r="G91" s="189">
        <v>1281</v>
      </c>
      <c r="H91" s="164">
        <v>11199</v>
      </c>
      <c r="I91" s="243">
        <v>0.125</v>
      </c>
      <c r="J91" s="243">
        <v>0.132</v>
      </c>
      <c r="K91" s="243">
        <v>0.114</v>
      </c>
      <c r="L91" s="163">
        <v>-612</v>
      </c>
      <c r="M91" s="164">
        <v>-5840</v>
      </c>
      <c r="N91" s="163">
        <v>-923</v>
      </c>
      <c r="O91" s="164">
        <v>-5455</v>
      </c>
      <c r="P91" s="163">
        <v>-1535</v>
      </c>
      <c r="Q91" s="164">
        <v>-11295</v>
      </c>
      <c r="R91" s="243">
        <v>-0.217</v>
      </c>
      <c r="S91" s="250">
        <v>-0.26</v>
      </c>
      <c r="T91" s="243">
        <v>-0.419</v>
      </c>
      <c r="U91" s="250">
        <v>-0.328</v>
      </c>
      <c r="V91" s="243">
        <v>-0.545</v>
      </c>
      <c r="W91" s="250">
        <v>-0.502</v>
      </c>
    </row>
    <row r="92" spans="1:23" ht="13.5" thickBot="1">
      <c r="A92" s="647"/>
      <c r="B92" s="192" t="s">
        <v>534</v>
      </c>
      <c r="C92" s="191">
        <v>291</v>
      </c>
      <c r="D92" s="164">
        <v>1969</v>
      </c>
      <c r="E92" s="191">
        <v>436</v>
      </c>
      <c r="F92" s="164">
        <v>2432</v>
      </c>
      <c r="G92" s="191">
        <v>308</v>
      </c>
      <c r="H92" s="164">
        <v>2161</v>
      </c>
      <c r="I92" s="243">
        <v>0.148</v>
      </c>
      <c r="J92" s="243">
        <v>0.179</v>
      </c>
      <c r="K92" s="243">
        <v>0.143</v>
      </c>
      <c r="L92" s="158">
        <v>145</v>
      </c>
      <c r="M92" s="159">
        <v>463</v>
      </c>
      <c r="N92" s="158">
        <v>-128</v>
      </c>
      <c r="O92" s="159">
        <v>-271</v>
      </c>
      <c r="P92" s="158">
        <v>17</v>
      </c>
      <c r="Q92" s="159">
        <v>192</v>
      </c>
      <c r="R92" s="243">
        <v>0.498</v>
      </c>
      <c r="S92" s="250">
        <v>0.235</v>
      </c>
      <c r="T92" s="243">
        <v>-0.294</v>
      </c>
      <c r="U92" s="250">
        <v>-0.111</v>
      </c>
      <c r="V92" s="243">
        <v>0.058</v>
      </c>
      <c r="W92" s="250">
        <v>0.098</v>
      </c>
    </row>
    <row r="93" spans="1:23" ht="13.5" thickBot="1">
      <c r="A93" s="648" t="s">
        <v>551</v>
      </c>
      <c r="B93" s="193" t="s">
        <v>7</v>
      </c>
      <c r="C93" s="252">
        <v>1</v>
      </c>
      <c r="D93" s="242">
        <v>1</v>
      </c>
      <c r="E93" s="252">
        <v>1</v>
      </c>
      <c r="F93" s="242">
        <v>1</v>
      </c>
      <c r="G93" s="252">
        <v>1</v>
      </c>
      <c r="H93" s="242">
        <v>1</v>
      </c>
      <c r="I93" s="244"/>
      <c r="J93" s="244"/>
      <c r="K93" s="244"/>
      <c r="L93" s="169">
        <v>0</v>
      </c>
      <c r="M93" s="170">
        <v>0</v>
      </c>
      <c r="N93" s="169">
        <v>0</v>
      </c>
      <c r="O93" s="170">
        <v>0</v>
      </c>
      <c r="P93" s="169">
        <v>0</v>
      </c>
      <c r="Q93" s="170">
        <v>0</v>
      </c>
      <c r="R93" s="244"/>
      <c r="S93" s="251"/>
      <c r="T93" s="244"/>
      <c r="U93" s="251"/>
      <c r="V93" s="244"/>
      <c r="W93" s="251"/>
    </row>
    <row r="94" spans="1:23" ht="13.5" thickBot="1">
      <c r="A94" s="649"/>
      <c r="B94" s="194" t="s">
        <v>533</v>
      </c>
      <c r="C94" s="252">
        <v>0.906</v>
      </c>
      <c r="D94" s="242">
        <v>0.92</v>
      </c>
      <c r="E94" s="252">
        <v>0.835</v>
      </c>
      <c r="F94" s="242">
        <v>0.873</v>
      </c>
      <c r="G94" s="252">
        <v>0.806</v>
      </c>
      <c r="H94" s="242">
        <v>0.838</v>
      </c>
      <c r="I94" s="244"/>
      <c r="J94" s="244"/>
      <c r="K94" s="244"/>
      <c r="L94" s="169">
        <v>-7.1</v>
      </c>
      <c r="M94" s="170">
        <v>-4.7</v>
      </c>
      <c r="N94" s="169">
        <v>-2.9</v>
      </c>
      <c r="O94" s="170">
        <v>-3.4</v>
      </c>
      <c r="P94" s="169">
        <v>-10</v>
      </c>
      <c r="Q94" s="170">
        <v>-8.1</v>
      </c>
      <c r="R94" s="244"/>
      <c r="S94" s="251"/>
      <c r="T94" s="244"/>
      <c r="U94" s="251"/>
      <c r="V94" s="244"/>
      <c r="W94" s="251"/>
    </row>
    <row r="95" spans="1:23" ht="13.5" thickBot="1">
      <c r="A95" s="650"/>
      <c r="B95" s="194" t="s">
        <v>534</v>
      </c>
      <c r="C95" s="252">
        <v>0.094</v>
      </c>
      <c r="D95" s="242">
        <v>0.08</v>
      </c>
      <c r="E95" s="252">
        <v>0.165</v>
      </c>
      <c r="F95" s="242">
        <v>0.127</v>
      </c>
      <c r="G95" s="252">
        <v>0.194</v>
      </c>
      <c r="H95" s="242">
        <v>0.162</v>
      </c>
      <c r="I95" s="244"/>
      <c r="J95" s="244"/>
      <c r="K95" s="244"/>
      <c r="L95" s="169">
        <v>7.1</v>
      </c>
      <c r="M95" s="170">
        <v>4.7</v>
      </c>
      <c r="N95" s="169">
        <v>2.9</v>
      </c>
      <c r="O95" s="170">
        <v>3.4</v>
      </c>
      <c r="P95" s="169">
        <v>10</v>
      </c>
      <c r="Q95" s="170">
        <v>8.1</v>
      </c>
      <c r="R95" s="244"/>
      <c r="S95" s="251"/>
      <c r="T95" s="244"/>
      <c r="U95" s="251"/>
      <c r="V95" s="244"/>
      <c r="W95" s="251"/>
    </row>
    <row r="96" spans="1:23" ht="13.5" thickBot="1">
      <c r="A96" s="645" t="s">
        <v>552</v>
      </c>
      <c r="B96" s="188" t="s">
        <v>7</v>
      </c>
      <c r="C96" s="189">
        <v>3107</v>
      </c>
      <c r="D96" s="164">
        <v>24463</v>
      </c>
      <c r="E96" s="189">
        <v>2640</v>
      </c>
      <c r="F96" s="164">
        <v>19086</v>
      </c>
      <c r="G96" s="189">
        <v>1589</v>
      </c>
      <c r="H96" s="164">
        <v>13360</v>
      </c>
      <c r="I96" s="243">
        <v>0.127</v>
      </c>
      <c r="J96" s="243">
        <v>0.138</v>
      </c>
      <c r="K96" s="243">
        <v>0.119</v>
      </c>
      <c r="L96" s="163">
        <v>-467</v>
      </c>
      <c r="M96" s="164">
        <v>-5377</v>
      </c>
      <c r="N96" s="163">
        <v>-1051</v>
      </c>
      <c r="O96" s="164">
        <v>-5726</v>
      </c>
      <c r="P96" s="163">
        <v>-1518</v>
      </c>
      <c r="Q96" s="164">
        <v>-11103</v>
      </c>
      <c r="R96" s="243">
        <v>-0.15</v>
      </c>
      <c r="S96" s="250">
        <v>-0.22</v>
      </c>
      <c r="T96" s="243">
        <v>-0.398</v>
      </c>
      <c r="U96" s="250">
        <v>-0.3</v>
      </c>
      <c r="V96" s="243">
        <v>-0.489</v>
      </c>
      <c r="W96" s="250">
        <v>-0.454</v>
      </c>
    </row>
    <row r="97" spans="1:23" ht="13.5" thickBot="1">
      <c r="A97" s="646"/>
      <c r="B97" s="192" t="s">
        <v>537</v>
      </c>
      <c r="C97" s="191">
        <v>57</v>
      </c>
      <c r="D97" s="159">
        <v>371</v>
      </c>
      <c r="E97" s="191">
        <v>23</v>
      </c>
      <c r="F97" s="159">
        <v>278</v>
      </c>
      <c r="G97" s="191">
        <v>9</v>
      </c>
      <c r="H97" s="159">
        <v>110</v>
      </c>
      <c r="I97" s="243">
        <v>0.154</v>
      </c>
      <c r="J97" s="243">
        <v>0.083</v>
      </c>
      <c r="K97" s="243">
        <v>0.082</v>
      </c>
      <c r="L97" s="158">
        <v>-34</v>
      </c>
      <c r="M97" s="159">
        <v>-93</v>
      </c>
      <c r="N97" s="158">
        <v>-14</v>
      </c>
      <c r="O97" s="159">
        <v>-168</v>
      </c>
      <c r="P97" s="158">
        <v>-48</v>
      </c>
      <c r="Q97" s="159">
        <v>-261</v>
      </c>
      <c r="R97" s="243">
        <v>-0.596</v>
      </c>
      <c r="S97" s="250">
        <v>-0.251</v>
      </c>
      <c r="T97" s="243">
        <v>-0.609</v>
      </c>
      <c r="U97" s="250">
        <v>-0.604</v>
      </c>
      <c r="V97" s="243">
        <v>-0.842</v>
      </c>
      <c r="W97" s="250">
        <v>-0.704</v>
      </c>
    </row>
    <row r="98" spans="1:23" ht="13.5" thickBot="1">
      <c r="A98" s="646"/>
      <c r="B98" s="192" t="s">
        <v>538</v>
      </c>
      <c r="C98" s="189">
        <v>376</v>
      </c>
      <c r="D98" s="164">
        <v>3062</v>
      </c>
      <c r="E98" s="191">
        <v>234</v>
      </c>
      <c r="F98" s="164">
        <v>1985</v>
      </c>
      <c r="G98" s="191">
        <v>91</v>
      </c>
      <c r="H98" s="159">
        <v>975</v>
      </c>
      <c r="I98" s="243">
        <v>0.123</v>
      </c>
      <c r="J98" s="243">
        <v>0.118</v>
      </c>
      <c r="K98" s="243">
        <v>0.093</v>
      </c>
      <c r="L98" s="158">
        <v>-142</v>
      </c>
      <c r="M98" s="164">
        <v>-1077</v>
      </c>
      <c r="N98" s="158">
        <v>-143</v>
      </c>
      <c r="O98" s="164">
        <v>-1010</v>
      </c>
      <c r="P98" s="158">
        <v>-285</v>
      </c>
      <c r="Q98" s="164">
        <v>-2087</v>
      </c>
      <c r="R98" s="243">
        <v>-0.378</v>
      </c>
      <c r="S98" s="250">
        <v>-0.352</v>
      </c>
      <c r="T98" s="243">
        <v>-0.611</v>
      </c>
      <c r="U98" s="250">
        <v>-0.509</v>
      </c>
      <c r="V98" s="243">
        <v>-0.758</v>
      </c>
      <c r="W98" s="250">
        <v>-0.682</v>
      </c>
    </row>
    <row r="99" spans="1:23" ht="13.5" thickBot="1">
      <c r="A99" s="646"/>
      <c r="B99" s="192" t="s">
        <v>539</v>
      </c>
      <c r="C99" s="189">
        <v>595</v>
      </c>
      <c r="D99" s="164">
        <v>4493</v>
      </c>
      <c r="E99" s="189">
        <v>522</v>
      </c>
      <c r="F99" s="164">
        <v>3935</v>
      </c>
      <c r="G99" s="191">
        <v>253</v>
      </c>
      <c r="H99" s="164">
        <v>2265</v>
      </c>
      <c r="I99" s="243">
        <v>0.132</v>
      </c>
      <c r="J99" s="243">
        <v>0.133</v>
      </c>
      <c r="K99" s="243">
        <v>0.112</v>
      </c>
      <c r="L99" s="158">
        <v>-73</v>
      </c>
      <c r="M99" s="159">
        <v>-558</v>
      </c>
      <c r="N99" s="158">
        <v>-269</v>
      </c>
      <c r="O99" s="164">
        <v>-1670</v>
      </c>
      <c r="P99" s="158">
        <v>-342</v>
      </c>
      <c r="Q99" s="164">
        <v>-2228</v>
      </c>
      <c r="R99" s="243">
        <v>-0.123</v>
      </c>
      <c r="S99" s="250">
        <v>-0.124</v>
      </c>
      <c r="T99" s="243">
        <v>-0.515</v>
      </c>
      <c r="U99" s="250">
        <v>-0.424</v>
      </c>
      <c r="V99" s="243">
        <v>-0.575</v>
      </c>
      <c r="W99" s="250">
        <v>-0.496</v>
      </c>
    </row>
    <row r="100" spans="1:23" ht="13.5" thickBot="1">
      <c r="A100" s="646"/>
      <c r="B100" s="192" t="s">
        <v>540</v>
      </c>
      <c r="C100" s="189">
        <v>632</v>
      </c>
      <c r="D100" s="164">
        <v>4945</v>
      </c>
      <c r="E100" s="189">
        <v>612</v>
      </c>
      <c r="F100" s="164">
        <v>4398</v>
      </c>
      <c r="G100" s="189">
        <v>419</v>
      </c>
      <c r="H100" s="164">
        <v>3526</v>
      </c>
      <c r="I100" s="243">
        <v>0.128</v>
      </c>
      <c r="J100" s="243">
        <v>0.139</v>
      </c>
      <c r="K100" s="243">
        <v>0.119</v>
      </c>
      <c r="L100" s="158">
        <v>-20</v>
      </c>
      <c r="M100" s="159">
        <v>-547</v>
      </c>
      <c r="N100" s="158">
        <v>-193</v>
      </c>
      <c r="O100" s="159">
        <v>-872</v>
      </c>
      <c r="P100" s="158">
        <v>-213</v>
      </c>
      <c r="Q100" s="164">
        <v>-1419</v>
      </c>
      <c r="R100" s="243">
        <v>-0.032</v>
      </c>
      <c r="S100" s="250">
        <v>-0.111</v>
      </c>
      <c r="T100" s="243">
        <v>-0.315</v>
      </c>
      <c r="U100" s="250">
        <v>-0.198</v>
      </c>
      <c r="V100" s="243">
        <v>-0.337</v>
      </c>
      <c r="W100" s="250">
        <v>-0.287</v>
      </c>
    </row>
    <row r="101" spans="1:23" ht="13.5" thickBot="1">
      <c r="A101" s="646"/>
      <c r="B101" s="192" t="s">
        <v>541</v>
      </c>
      <c r="C101" s="189">
        <v>713</v>
      </c>
      <c r="D101" s="164">
        <v>5816</v>
      </c>
      <c r="E101" s="189">
        <v>537</v>
      </c>
      <c r="F101" s="164">
        <v>3818</v>
      </c>
      <c r="G101" s="189">
        <v>453</v>
      </c>
      <c r="H101" s="164">
        <v>3271</v>
      </c>
      <c r="I101" s="243">
        <v>0.123</v>
      </c>
      <c r="J101" s="243">
        <v>0.141</v>
      </c>
      <c r="K101" s="243">
        <v>0.138</v>
      </c>
      <c r="L101" s="163">
        <v>-176</v>
      </c>
      <c r="M101" s="164">
        <v>-1998</v>
      </c>
      <c r="N101" s="158">
        <v>-84</v>
      </c>
      <c r="O101" s="159">
        <v>-547</v>
      </c>
      <c r="P101" s="163">
        <v>-260</v>
      </c>
      <c r="Q101" s="164">
        <v>-2545</v>
      </c>
      <c r="R101" s="243">
        <v>-0.247</v>
      </c>
      <c r="S101" s="250">
        <v>-0.344</v>
      </c>
      <c r="T101" s="243">
        <v>-0.156</v>
      </c>
      <c r="U101" s="250">
        <v>-0.143</v>
      </c>
      <c r="V101" s="243">
        <v>-0.365</v>
      </c>
      <c r="W101" s="250">
        <v>-0.438</v>
      </c>
    </row>
    <row r="102" spans="1:23" ht="13.5" thickBot="1">
      <c r="A102" s="647"/>
      <c r="B102" s="192" t="s">
        <v>542</v>
      </c>
      <c r="C102" s="189">
        <v>734</v>
      </c>
      <c r="D102" s="164">
        <v>5776</v>
      </c>
      <c r="E102" s="189">
        <v>712</v>
      </c>
      <c r="F102" s="164">
        <v>4672</v>
      </c>
      <c r="G102" s="189">
        <v>364</v>
      </c>
      <c r="H102" s="164">
        <v>3213</v>
      </c>
      <c r="I102" s="243">
        <v>0.127</v>
      </c>
      <c r="J102" s="243">
        <v>0.152</v>
      </c>
      <c r="K102" s="243">
        <v>0.113</v>
      </c>
      <c r="L102" s="158">
        <v>-22</v>
      </c>
      <c r="M102" s="164">
        <v>-1104</v>
      </c>
      <c r="N102" s="158">
        <v>-348</v>
      </c>
      <c r="O102" s="164">
        <v>-1459</v>
      </c>
      <c r="P102" s="158">
        <v>-370</v>
      </c>
      <c r="Q102" s="164">
        <v>-2563</v>
      </c>
      <c r="R102" s="243">
        <v>-0.03</v>
      </c>
      <c r="S102" s="250">
        <v>-0.191</v>
      </c>
      <c r="T102" s="243">
        <v>-0.489</v>
      </c>
      <c r="U102" s="250">
        <v>-0.312</v>
      </c>
      <c r="V102" s="243">
        <v>-0.504</v>
      </c>
      <c r="W102" s="250">
        <v>-0.444</v>
      </c>
    </row>
    <row r="103" spans="1:23" ht="13.5" thickBot="1">
      <c r="A103" s="648" t="s">
        <v>553</v>
      </c>
      <c r="B103" s="193" t="s">
        <v>7</v>
      </c>
      <c r="C103" s="252">
        <v>1</v>
      </c>
      <c r="D103" s="242">
        <v>1</v>
      </c>
      <c r="E103" s="252">
        <v>1</v>
      </c>
      <c r="F103" s="242">
        <v>1</v>
      </c>
      <c r="G103" s="252">
        <v>1</v>
      </c>
      <c r="H103" s="242">
        <v>1</v>
      </c>
      <c r="I103" s="244"/>
      <c r="J103" s="244"/>
      <c r="K103" s="244"/>
      <c r="L103" s="169">
        <v>0</v>
      </c>
      <c r="M103" s="170">
        <v>0</v>
      </c>
      <c r="N103" s="169">
        <v>0</v>
      </c>
      <c r="O103" s="170">
        <v>0</v>
      </c>
      <c r="P103" s="169">
        <v>0</v>
      </c>
      <c r="Q103" s="170">
        <v>0</v>
      </c>
      <c r="R103" s="244"/>
      <c r="S103" s="251"/>
      <c r="T103" s="244"/>
      <c r="U103" s="251"/>
      <c r="V103" s="244"/>
      <c r="W103" s="251"/>
    </row>
    <row r="104" spans="1:23" ht="13.5" thickBot="1">
      <c r="A104" s="649"/>
      <c r="B104" s="194" t="s">
        <v>537</v>
      </c>
      <c r="C104" s="252">
        <v>0.018</v>
      </c>
      <c r="D104" s="242">
        <v>0.015</v>
      </c>
      <c r="E104" s="252">
        <v>0.009</v>
      </c>
      <c r="F104" s="242">
        <v>0.015</v>
      </c>
      <c r="G104" s="252">
        <v>0.006</v>
      </c>
      <c r="H104" s="242">
        <v>0.008</v>
      </c>
      <c r="I104" s="244"/>
      <c r="J104" s="244"/>
      <c r="K104" s="244"/>
      <c r="L104" s="169">
        <v>-1</v>
      </c>
      <c r="M104" s="170">
        <v>-0.1</v>
      </c>
      <c r="N104" s="169">
        <v>-0.3</v>
      </c>
      <c r="O104" s="170">
        <v>-0.6</v>
      </c>
      <c r="P104" s="169">
        <v>-1.3</v>
      </c>
      <c r="Q104" s="170">
        <v>-0.7</v>
      </c>
      <c r="R104" s="244"/>
      <c r="S104" s="251"/>
      <c r="T104" s="244"/>
      <c r="U104" s="251"/>
      <c r="V104" s="244"/>
      <c r="W104" s="251"/>
    </row>
    <row r="105" spans="1:23" ht="13.5" thickBot="1">
      <c r="A105" s="649"/>
      <c r="B105" s="194" t="s">
        <v>538</v>
      </c>
      <c r="C105" s="252">
        <v>0.121</v>
      </c>
      <c r="D105" s="242">
        <v>0.125</v>
      </c>
      <c r="E105" s="252">
        <v>0.089</v>
      </c>
      <c r="F105" s="242">
        <v>0.104</v>
      </c>
      <c r="G105" s="252">
        <v>0.057</v>
      </c>
      <c r="H105" s="242">
        <v>0.073</v>
      </c>
      <c r="I105" s="244"/>
      <c r="J105" s="244"/>
      <c r="K105" s="244"/>
      <c r="L105" s="169">
        <v>-3.2</v>
      </c>
      <c r="M105" s="170">
        <v>-2.1</v>
      </c>
      <c r="N105" s="169">
        <v>-3.1</v>
      </c>
      <c r="O105" s="170">
        <v>-3.1</v>
      </c>
      <c r="P105" s="169">
        <v>-6.4</v>
      </c>
      <c r="Q105" s="170">
        <v>-5.2</v>
      </c>
      <c r="R105" s="244"/>
      <c r="S105" s="251"/>
      <c r="T105" s="244"/>
      <c r="U105" s="251"/>
      <c r="V105" s="244"/>
      <c r="W105" s="251"/>
    </row>
    <row r="106" spans="1:23" ht="13.5" thickBot="1">
      <c r="A106" s="649"/>
      <c r="B106" s="194" t="s">
        <v>539</v>
      </c>
      <c r="C106" s="252">
        <v>0.192</v>
      </c>
      <c r="D106" s="242">
        <v>0.184</v>
      </c>
      <c r="E106" s="252">
        <v>0.198</v>
      </c>
      <c r="F106" s="242">
        <v>0.206</v>
      </c>
      <c r="G106" s="252">
        <v>0.159</v>
      </c>
      <c r="H106" s="242">
        <v>0.17</v>
      </c>
      <c r="I106" s="244"/>
      <c r="J106" s="244"/>
      <c r="K106" s="244"/>
      <c r="L106" s="169">
        <v>0.6</v>
      </c>
      <c r="M106" s="170">
        <v>2.3</v>
      </c>
      <c r="N106" s="169">
        <v>-3.9</v>
      </c>
      <c r="O106" s="170">
        <v>-3.7</v>
      </c>
      <c r="P106" s="169">
        <v>-3.2</v>
      </c>
      <c r="Q106" s="170">
        <v>-1.4</v>
      </c>
      <c r="R106" s="244"/>
      <c r="S106" s="251"/>
      <c r="T106" s="244"/>
      <c r="U106" s="251"/>
      <c r="V106" s="244"/>
      <c r="W106" s="251"/>
    </row>
    <row r="107" spans="1:23" ht="13.5" thickBot="1">
      <c r="A107" s="649"/>
      <c r="B107" s="194" t="s">
        <v>540</v>
      </c>
      <c r="C107" s="252">
        <v>0.203</v>
      </c>
      <c r="D107" s="242">
        <v>0.202</v>
      </c>
      <c r="E107" s="252">
        <v>0.232</v>
      </c>
      <c r="F107" s="242">
        <v>0.23</v>
      </c>
      <c r="G107" s="252">
        <v>0.264</v>
      </c>
      <c r="H107" s="242">
        <v>0.264</v>
      </c>
      <c r="I107" s="244"/>
      <c r="J107" s="244"/>
      <c r="K107" s="244"/>
      <c r="L107" s="169">
        <v>2.8</v>
      </c>
      <c r="M107" s="170">
        <v>2.8</v>
      </c>
      <c r="N107" s="169">
        <v>3.2</v>
      </c>
      <c r="O107" s="170">
        <v>3.3</v>
      </c>
      <c r="P107" s="169">
        <v>6</v>
      </c>
      <c r="Q107" s="170">
        <v>6.2</v>
      </c>
      <c r="R107" s="244"/>
      <c r="S107" s="251"/>
      <c r="T107" s="244"/>
      <c r="U107" s="251"/>
      <c r="V107" s="244"/>
      <c r="W107" s="251"/>
    </row>
    <row r="108" spans="1:23" ht="13.5" thickBot="1">
      <c r="A108" s="649"/>
      <c r="B108" s="194" t="s">
        <v>541</v>
      </c>
      <c r="C108" s="252">
        <v>0.229</v>
      </c>
      <c r="D108" s="242">
        <v>0.238</v>
      </c>
      <c r="E108" s="252">
        <v>0.203</v>
      </c>
      <c r="F108" s="242">
        <v>0.2</v>
      </c>
      <c r="G108" s="252">
        <v>0.285</v>
      </c>
      <c r="H108" s="242">
        <v>0.245</v>
      </c>
      <c r="I108" s="244"/>
      <c r="J108" s="244"/>
      <c r="K108" s="244"/>
      <c r="L108" s="169">
        <v>-2.6</v>
      </c>
      <c r="M108" s="170">
        <v>-3.8</v>
      </c>
      <c r="N108" s="169">
        <v>8.2</v>
      </c>
      <c r="O108" s="170">
        <v>4.5</v>
      </c>
      <c r="P108" s="169">
        <v>5.6</v>
      </c>
      <c r="Q108" s="170">
        <v>0.7</v>
      </c>
      <c r="R108" s="244"/>
      <c r="S108" s="251"/>
      <c r="T108" s="244"/>
      <c r="U108" s="251"/>
      <c r="V108" s="244"/>
      <c r="W108" s="251"/>
    </row>
    <row r="109" spans="1:23" ht="13.5" thickBot="1">
      <c r="A109" s="650"/>
      <c r="B109" s="194" t="s">
        <v>542</v>
      </c>
      <c r="C109" s="252">
        <v>0.236</v>
      </c>
      <c r="D109" s="242">
        <v>0.236</v>
      </c>
      <c r="E109" s="252">
        <v>0.27</v>
      </c>
      <c r="F109" s="242">
        <v>0.245</v>
      </c>
      <c r="G109" s="252">
        <v>0.229</v>
      </c>
      <c r="H109" s="242">
        <v>0.24</v>
      </c>
      <c r="I109" s="244"/>
      <c r="J109" s="244"/>
      <c r="K109" s="244"/>
      <c r="L109" s="169">
        <v>3.3</v>
      </c>
      <c r="M109" s="170">
        <v>0.9</v>
      </c>
      <c r="N109" s="169">
        <v>-4.1</v>
      </c>
      <c r="O109" s="170">
        <v>-0.4</v>
      </c>
      <c r="P109" s="169">
        <v>-0.7</v>
      </c>
      <c r="Q109" s="170">
        <v>0.4</v>
      </c>
      <c r="R109" s="244"/>
      <c r="S109" s="251"/>
      <c r="T109" s="244"/>
      <c r="U109" s="251"/>
      <c r="V109" s="244"/>
      <c r="W109" s="251"/>
    </row>
    <row r="110" spans="1:23" ht="13.5" thickBot="1">
      <c r="A110" s="645" t="s">
        <v>554</v>
      </c>
      <c r="B110" s="188" t="s">
        <v>7</v>
      </c>
      <c r="C110" s="189">
        <v>3107</v>
      </c>
      <c r="D110" s="164">
        <v>24463</v>
      </c>
      <c r="E110" s="189">
        <v>2640</v>
      </c>
      <c r="F110" s="164">
        <v>19086</v>
      </c>
      <c r="G110" s="189">
        <v>1589</v>
      </c>
      <c r="H110" s="164">
        <v>13360</v>
      </c>
      <c r="I110" s="243">
        <v>0.127</v>
      </c>
      <c r="J110" s="243">
        <v>0.138</v>
      </c>
      <c r="K110" s="243">
        <v>0.119</v>
      </c>
      <c r="L110" s="163">
        <v>-467</v>
      </c>
      <c r="M110" s="164">
        <v>-5377</v>
      </c>
      <c r="N110" s="163">
        <v>-1051</v>
      </c>
      <c r="O110" s="164">
        <v>-5726</v>
      </c>
      <c r="P110" s="163">
        <v>-1518</v>
      </c>
      <c r="Q110" s="164">
        <v>-11103</v>
      </c>
      <c r="R110" s="243">
        <v>-0.15</v>
      </c>
      <c r="S110" s="250">
        <v>-0.22</v>
      </c>
      <c r="T110" s="243">
        <v>-0.398</v>
      </c>
      <c r="U110" s="250">
        <v>-0.3</v>
      </c>
      <c r="V110" s="243">
        <v>-0.489</v>
      </c>
      <c r="W110" s="250">
        <v>-0.454</v>
      </c>
    </row>
    <row r="111" spans="1:23" ht="13.5" thickBot="1">
      <c r="A111" s="646"/>
      <c r="B111" s="192" t="s">
        <v>519</v>
      </c>
      <c r="C111" s="189">
        <v>1028</v>
      </c>
      <c r="D111" s="164">
        <v>9896</v>
      </c>
      <c r="E111" s="189">
        <v>464</v>
      </c>
      <c r="F111" s="164">
        <v>4403</v>
      </c>
      <c r="G111" s="191">
        <v>82</v>
      </c>
      <c r="H111" s="164">
        <v>1434</v>
      </c>
      <c r="I111" s="243">
        <v>0.104</v>
      </c>
      <c r="J111" s="243">
        <v>0.105</v>
      </c>
      <c r="K111" s="243">
        <v>0.057</v>
      </c>
      <c r="L111" s="163">
        <v>-564</v>
      </c>
      <c r="M111" s="164">
        <v>-5493</v>
      </c>
      <c r="N111" s="163">
        <v>-382</v>
      </c>
      <c r="O111" s="164">
        <v>-2969</v>
      </c>
      <c r="P111" s="163">
        <v>-946</v>
      </c>
      <c r="Q111" s="164">
        <v>-8462</v>
      </c>
      <c r="R111" s="243">
        <v>-0.549</v>
      </c>
      <c r="S111" s="250">
        <v>-0.555</v>
      </c>
      <c r="T111" s="243">
        <v>-0.823</v>
      </c>
      <c r="U111" s="250">
        <v>-0.674</v>
      </c>
      <c r="V111" s="243">
        <v>-0.92</v>
      </c>
      <c r="W111" s="250">
        <v>-0.855</v>
      </c>
    </row>
    <row r="112" spans="1:23" ht="13.5" thickBot="1">
      <c r="A112" s="646"/>
      <c r="B112" s="192" t="s">
        <v>520</v>
      </c>
      <c r="C112" s="189">
        <v>1937</v>
      </c>
      <c r="D112" s="164">
        <v>13082</v>
      </c>
      <c r="E112" s="189">
        <v>2061</v>
      </c>
      <c r="F112" s="164">
        <v>13731</v>
      </c>
      <c r="G112" s="189">
        <v>1416</v>
      </c>
      <c r="H112" s="164">
        <v>10937</v>
      </c>
      <c r="I112" s="243">
        <v>0.148</v>
      </c>
      <c r="J112" s="243">
        <v>0.15</v>
      </c>
      <c r="K112" s="243">
        <v>0.129</v>
      </c>
      <c r="L112" s="158">
        <v>124</v>
      </c>
      <c r="M112" s="159">
        <v>649</v>
      </c>
      <c r="N112" s="158">
        <v>-645</v>
      </c>
      <c r="O112" s="164">
        <v>-2794</v>
      </c>
      <c r="P112" s="158">
        <v>-521</v>
      </c>
      <c r="Q112" s="164">
        <v>-2145</v>
      </c>
      <c r="R112" s="243">
        <v>0.064</v>
      </c>
      <c r="S112" s="250">
        <v>0.05</v>
      </c>
      <c r="T112" s="243">
        <v>-0.313</v>
      </c>
      <c r="U112" s="250">
        <v>-0.203</v>
      </c>
      <c r="V112" s="243">
        <v>-0.269</v>
      </c>
      <c r="W112" s="250">
        <v>-0.164</v>
      </c>
    </row>
    <row r="113" spans="1:23" ht="13.5" thickBot="1">
      <c r="A113" s="646"/>
      <c r="B113" s="192" t="s">
        <v>521</v>
      </c>
      <c r="C113" s="191">
        <v>122</v>
      </c>
      <c r="D113" s="164">
        <v>1227</v>
      </c>
      <c r="E113" s="191">
        <v>78</v>
      </c>
      <c r="F113" s="159">
        <v>536</v>
      </c>
      <c r="G113" s="191">
        <v>69</v>
      </c>
      <c r="H113" s="159">
        <v>612</v>
      </c>
      <c r="I113" s="243">
        <v>0.099</v>
      </c>
      <c r="J113" s="243">
        <v>0.146</v>
      </c>
      <c r="K113" s="243">
        <v>0.113</v>
      </c>
      <c r="L113" s="158">
        <v>-44</v>
      </c>
      <c r="M113" s="159">
        <v>-691</v>
      </c>
      <c r="N113" s="158">
        <v>-9</v>
      </c>
      <c r="O113" s="159">
        <v>76</v>
      </c>
      <c r="P113" s="158">
        <v>-53</v>
      </c>
      <c r="Q113" s="159">
        <v>-615</v>
      </c>
      <c r="R113" s="243">
        <v>-0.361</v>
      </c>
      <c r="S113" s="250">
        <v>-0.563</v>
      </c>
      <c r="T113" s="243">
        <v>-0.115</v>
      </c>
      <c r="U113" s="250">
        <v>0.142</v>
      </c>
      <c r="V113" s="243">
        <v>-0.434</v>
      </c>
      <c r="W113" s="250">
        <v>-0.501</v>
      </c>
    </row>
    <row r="114" spans="1:23" ht="13.5" thickBot="1">
      <c r="A114" s="647"/>
      <c r="B114" s="192" t="s">
        <v>522</v>
      </c>
      <c r="C114" s="191">
        <v>20</v>
      </c>
      <c r="D114" s="159">
        <v>258</v>
      </c>
      <c r="E114" s="191">
        <v>37</v>
      </c>
      <c r="F114" s="159">
        <v>416</v>
      </c>
      <c r="G114" s="191">
        <v>22</v>
      </c>
      <c r="H114" s="159">
        <v>377</v>
      </c>
      <c r="I114" s="243">
        <v>0.078</v>
      </c>
      <c r="J114" s="243">
        <v>0.089</v>
      </c>
      <c r="K114" s="243">
        <v>0.058</v>
      </c>
      <c r="L114" s="158">
        <v>17</v>
      </c>
      <c r="M114" s="159">
        <v>158</v>
      </c>
      <c r="N114" s="158">
        <v>-15</v>
      </c>
      <c r="O114" s="159">
        <v>-39</v>
      </c>
      <c r="P114" s="158">
        <v>2</v>
      </c>
      <c r="Q114" s="159">
        <v>119</v>
      </c>
      <c r="R114" s="243">
        <v>0.85</v>
      </c>
      <c r="S114" s="250">
        <v>0.612</v>
      </c>
      <c r="T114" s="243">
        <v>-0.405</v>
      </c>
      <c r="U114" s="250">
        <v>-0.094</v>
      </c>
      <c r="V114" s="243">
        <v>0.1</v>
      </c>
      <c r="W114" s="250">
        <v>0.461</v>
      </c>
    </row>
    <row r="115" spans="1:23" ht="13.5" thickBot="1">
      <c r="A115" s="648" t="s">
        <v>555</v>
      </c>
      <c r="B115" s="193" t="s">
        <v>524</v>
      </c>
      <c r="C115" s="252">
        <v>1</v>
      </c>
      <c r="D115" s="242">
        <v>1</v>
      </c>
      <c r="E115" s="252">
        <v>1</v>
      </c>
      <c r="F115" s="242">
        <v>1</v>
      </c>
      <c r="G115" s="252">
        <v>1</v>
      </c>
      <c r="H115" s="242">
        <v>1</v>
      </c>
      <c r="I115" s="244"/>
      <c r="J115" s="244"/>
      <c r="K115" s="244"/>
      <c r="L115" s="169">
        <v>0</v>
      </c>
      <c r="M115" s="170">
        <v>0</v>
      </c>
      <c r="N115" s="169">
        <v>0</v>
      </c>
      <c r="O115" s="170">
        <v>0</v>
      </c>
      <c r="P115" s="169">
        <v>0</v>
      </c>
      <c r="Q115" s="170">
        <v>0</v>
      </c>
      <c r="R115" s="244"/>
      <c r="S115" s="251"/>
      <c r="T115" s="244"/>
      <c r="U115" s="251"/>
      <c r="V115" s="244"/>
      <c r="W115" s="251"/>
    </row>
    <row r="116" spans="1:23" ht="13.5" thickBot="1">
      <c r="A116" s="649"/>
      <c r="B116" s="194" t="s">
        <v>519</v>
      </c>
      <c r="C116" s="252">
        <v>0.331</v>
      </c>
      <c r="D116" s="242">
        <v>0.405</v>
      </c>
      <c r="E116" s="252">
        <v>0.176</v>
      </c>
      <c r="F116" s="242">
        <v>0.231</v>
      </c>
      <c r="G116" s="252">
        <v>0.052</v>
      </c>
      <c r="H116" s="242">
        <v>0.107</v>
      </c>
      <c r="I116" s="244"/>
      <c r="J116" s="244"/>
      <c r="K116" s="244"/>
      <c r="L116" s="169">
        <v>-15.5</v>
      </c>
      <c r="M116" s="170">
        <v>-17.4</v>
      </c>
      <c r="N116" s="169">
        <v>-12.4</v>
      </c>
      <c r="O116" s="170">
        <v>-12.3</v>
      </c>
      <c r="P116" s="169">
        <v>-27.9</v>
      </c>
      <c r="Q116" s="170">
        <v>-29.7</v>
      </c>
      <c r="R116" s="244"/>
      <c r="S116" s="251"/>
      <c r="T116" s="244"/>
      <c r="U116" s="251"/>
      <c r="V116" s="244"/>
      <c r="W116" s="251"/>
    </row>
    <row r="117" spans="1:23" ht="13.5" thickBot="1">
      <c r="A117" s="649"/>
      <c r="B117" s="194" t="s">
        <v>520</v>
      </c>
      <c r="C117" s="252">
        <v>0.623</v>
      </c>
      <c r="D117" s="242">
        <v>0.535</v>
      </c>
      <c r="E117" s="252">
        <v>0.781</v>
      </c>
      <c r="F117" s="242">
        <v>0.719</v>
      </c>
      <c r="G117" s="252">
        <v>0.891</v>
      </c>
      <c r="H117" s="242">
        <v>0.819</v>
      </c>
      <c r="I117" s="244"/>
      <c r="J117" s="244"/>
      <c r="K117" s="244"/>
      <c r="L117" s="169">
        <v>15.7</v>
      </c>
      <c r="M117" s="170">
        <v>18.5</v>
      </c>
      <c r="N117" s="169">
        <v>11</v>
      </c>
      <c r="O117" s="170">
        <v>9.9</v>
      </c>
      <c r="P117" s="169">
        <v>26.8</v>
      </c>
      <c r="Q117" s="170">
        <v>28.4</v>
      </c>
      <c r="R117" s="244"/>
      <c r="S117" s="251"/>
      <c r="T117" s="244"/>
      <c r="U117" s="251"/>
      <c r="V117" s="244"/>
      <c r="W117" s="251"/>
    </row>
    <row r="118" spans="1:23" ht="13.5" thickBot="1">
      <c r="A118" s="649"/>
      <c r="B118" s="194" t="s">
        <v>521</v>
      </c>
      <c r="C118" s="252">
        <v>0.039</v>
      </c>
      <c r="D118" s="242">
        <v>0.05</v>
      </c>
      <c r="E118" s="252">
        <v>0.03</v>
      </c>
      <c r="F118" s="242">
        <v>0.028</v>
      </c>
      <c r="G118" s="252">
        <v>0.043</v>
      </c>
      <c r="H118" s="242">
        <v>0.046</v>
      </c>
      <c r="I118" s="244"/>
      <c r="J118" s="244"/>
      <c r="K118" s="244"/>
      <c r="L118" s="169">
        <v>-1</v>
      </c>
      <c r="M118" s="170">
        <v>-2.2</v>
      </c>
      <c r="N118" s="169">
        <v>1.4</v>
      </c>
      <c r="O118" s="170">
        <v>1.8</v>
      </c>
      <c r="P118" s="169">
        <v>0.4</v>
      </c>
      <c r="Q118" s="170">
        <v>-0.4</v>
      </c>
      <c r="R118" s="244"/>
      <c r="S118" s="251"/>
      <c r="T118" s="244"/>
      <c r="U118" s="251"/>
      <c r="V118" s="244"/>
      <c r="W118" s="251"/>
    </row>
    <row r="119" spans="1:23" ht="13.5" thickBot="1">
      <c r="A119" s="650"/>
      <c r="B119" s="194" t="s">
        <v>522</v>
      </c>
      <c r="C119" s="252">
        <v>0.006</v>
      </c>
      <c r="D119" s="242">
        <v>0.011</v>
      </c>
      <c r="E119" s="252">
        <v>0.014</v>
      </c>
      <c r="F119" s="242">
        <v>0.022</v>
      </c>
      <c r="G119" s="252">
        <v>0.014</v>
      </c>
      <c r="H119" s="242">
        <v>0.028</v>
      </c>
      <c r="I119" s="244"/>
      <c r="J119" s="244"/>
      <c r="K119" s="244"/>
      <c r="L119" s="169">
        <v>0.8</v>
      </c>
      <c r="M119" s="170">
        <v>1.1</v>
      </c>
      <c r="N119" s="169">
        <v>0</v>
      </c>
      <c r="O119" s="170">
        <v>0.6</v>
      </c>
      <c r="P119" s="169">
        <v>0.7</v>
      </c>
      <c r="Q119" s="170">
        <v>1.8</v>
      </c>
      <c r="R119" s="244"/>
      <c r="S119" s="251"/>
      <c r="T119" s="244"/>
      <c r="U119" s="251"/>
      <c r="V119" s="244"/>
      <c r="W119" s="251"/>
    </row>
    <row r="120" spans="1:23" ht="13.5" thickBot="1">
      <c r="A120" s="645" t="s">
        <v>556</v>
      </c>
      <c r="B120" s="188" t="s">
        <v>7</v>
      </c>
      <c r="C120" s="189">
        <v>3087</v>
      </c>
      <c r="D120" s="164">
        <v>24205</v>
      </c>
      <c r="E120" s="189">
        <v>2603</v>
      </c>
      <c r="F120" s="164">
        <v>18670</v>
      </c>
      <c r="G120" s="189">
        <v>1589</v>
      </c>
      <c r="H120" s="164">
        <v>13360</v>
      </c>
      <c r="I120" s="243">
        <v>0.128</v>
      </c>
      <c r="J120" s="243">
        <v>0.139</v>
      </c>
      <c r="K120" s="243">
        <v>0.119</v>
      </c>
      <c r="L120" s="163">
        <v>-484</v>
      </c>
      <c r="M120" s="164">
        <v>-5535</v>
      </c>
      <c r="N120" s="163">
        <v>-1014</v>
      </c>
      <c r="O120" s="164">
        <v>-5310</v>
      </c>
      <c r="P120" s="163">
        <v>-1498</v>
      </c>
      <c r="Q120" s="164">
        <v>-10845</v>
      </c>
      <c r="R120" s="243">
        <v>-0.157</v>
      </c>
      <c r="S120" s="250">
        <v>-0.229</v>
      </c>
      <c r="T120" s="243">
        <v>-0.39</v>
      </c>
      <c r="U120" s="250">
        <v>-0.284</v>
      </c>
      <c r="V120" s="243">
        <v>-0.485</v>
      </c>
      <c r="W120" s="250">
        <v>-0.448</v>
      </c>
    </row>
    <row r="121" spans="1:23" ht="13.5" thickBot="1">
      <c r="A121" s="646"/>
      <c r="B121" s="192" t="s">
        <v>557</v>
      </c>
      <c r="C121" s="189">
        <v>1028</v>
      </c>
      <c r="D121" s="164">
        <v>9896</v>
      </c>
      <c r="E121" s="189">
        <v>464</v>
      </c>
      <c r="F121" s="164">
        <v>4403</v>
      </c>
      <c r="G121" s="189">
        <v>1476</v>
      </c>
      <c r="H121" s="164">
        <v>11797</v>
      </c>
      <c r="I121" s="243">
        <v>0.104</v>
      </c>
      <c r="J121" s="243">
        <v>0.105</v>
      </c>
      <c r="K121" s="243">
        <v>0.125</v>
      </c>
      <c r="L121" s="163">
        <v>-564</v>
      </c>
      <c r="M121" s="164">
        <v>-5493</v>
      </c>
      <c r="N121" s="163">
        <v>1012</v>
      </c>
      <c r="O121" s="164">
        <v>7394</v>
      </c>
      <c r="P121" s="158">
        <v>448</v>
      </c>
      <c r="Q121" s="164">
        <v>1901</v>
      </c>
      <c r="R121" s="243">
        <v>-0.549</v>
      </c>
      <c r="S121" s="250">
        <v>-0.555</v>
      </c>
      <c r="T121" s="243">
        <v>2.181</v>
      </c>
      <c r="U121" s="250">
        <v>1.679</v>
      </c>
      <c r="V121" s="243">
        <v>0.436</v>
      </c>
      <c r="W121" s="250">
        <v>0.192</v>
      </c>
    </row>
    <row r="122" spans="1:23" ht="23.25" thickBot="1">
      <c r="A122" s="646"/>
      <c r="B122" s="192" t="s">
        <v>558</v>
      </c>
      <c r="C122" s="189">
        <v>1937</v>
      </c>
      <c r="D122" s="164">
        <v>13082</v>
      </c>
      <c r="E122" s="189">
        <v>2061</v>
      </c>
      <c r="F122" s="164">
        <v>13731</v>
      </c>
      <c r="G122" s="191">
        <v>108</v>
      </c>
      <c r="H122" s="164">
        <v>1480</v>
      </c>
      <c r="I122" s="243">
        <v>0.148</v>
      </c>
      <c r="J122" s="243">
        <v>0.15</v>
      </c>
      <c r="K122" s="243">
        <v>0.073</v>
      </c>
      <c r="L122" s="158">
        <v>124</v>
      </c>
      <c r="M122" s="159">
        <v>649</v>
      </c>
      <c r="N122" s="163">
        <v>-1953</v>
      </c>
      <c r="O122" s="164">
        <v>-12251</v>
      </c>
      <c r="P122" s="163">
        <v>-1829</v>
      </c>
      <c r="Q122" s="164">
        <v>-11602</v>
      </c>
      <c r="R122" s="243">
        <v>0.064</v>
      </c>
      <c r="S122" s="250">
        <v>0.05</v>
      </c>
      <c r="T122" s="243">
        <v>-0.948</v>
      </c>
      <c r="U122" s="250">
        <v>-0.892</v>
      </c>
      <c r="V122" s="243">
        <v>-0.944</v>
      </c>
      <c r="W122" s="250">
        <v>-0.887</v>
      </c>
    </row>
    <row r="123" spans="1:23" ht="13.5" thickBot="1">
      <c r="A123" s="647"/>
      <c r="B123" s="192" t="s">
        <v>559</v>
      </c>
      <c r="C123" s="191">
        <v>122</v>
      </c>
      <c r="D123" s="164">
        <v>1227</v>
      </c>
      <c r="E123" s="191">
        <v>78</v>
      </c>
      <c r="F123" s="159">
        <v>536</v>
      </c>
      <c r="G123" s="191">
        <v>5</v>
      </c>
      <c r="H123" s="159">
        <v>83</v>
      </c>
      <c r="I123" s="243">
        <v>0.099</v>
      </c>
      <c r="J123" s="243">
        <v>0.146</v>
      </c>
      <c r="K123" s="243">
        <v>0.06</v>
      </c>
      <c r="L123" s="158">
        <v>-44</v>
      </c>
      <c r="M123" s="159">
        <v>-691</v>
      </c>
      <c r="N123" s="158">
        <v>-73</v>
      </c>
      <c r="O123" s="159">
        <v>-453</v>
      </c>
      <c r="P123" s="158">
        <v>-117</v>
      </c>
      <c r="Q123" s="164">
        <v>-1144</v>
      </c>
      <c r="R123" s="243">
        <v>-0.361</v>
      </c>
      <c r="S123" s="250">
        <v>-0.563</v>
      </c>
      <c r="T123" s="243">
        <v>-0.936</v>
      </c>
      <c r="U123" s="250">
        <v>-0.845</v>
      </c>
      <c r="V123" s="243">
        <v>-0.959</v>
      </c>
      <c r="W123" s="250">
        <v>-0.932</v>
      </c>
    </row>
    <row r="124" spans="1:23" ht="13.5" thickBot="1">
      <c r="A124" s="648" t="s">
        <v>560</v>
      </c>
      <c r="B124" s="193" t="s">
        <v>524</v>
      </c>
      <c r="C124" s="252">
        <v>1</v>
      </c>
      <c r="D124" s="242">
        <v>1</v>
      </c>
      <c r="E124" s="252">
        <v>1</v>
      </c>
      <c r="F124" s="242">
        <v>1</v>
      </c>
      <c r="G124" s="252">
        <v>1</v>
      </c>
      <c r="H124" s="242">
        <v>1</v>
      </c>
      <c r="I124" s="244"/>
      <c r="J124" s="244"/>
      <c r="K124" s="244"/>
      <c r="L124" s="169">
        <v>0</v>
      </c>
      <c r="M124" s="170">
        <v>0</v>
      </c>
      <c r="N124" s="169">
        <v>0</v>
      </c>
      <c r="O124" s="170">
        <v>0</v>
      </c>
      <c r="P124" s="169">
        <v>0</v>
      </c>
      <c r="Q124" s="170">
        <v>0</v>
      </c>
      <c r="R124" s="244"/>
      <c r="S124" s="251"/>
      <c r="T124" s="244"/>
      <c r="U124" s="251"/>
      <c r="V124" s="244"/>
      <c r="W124" s="251"/>
    </row>
    <row r="125" spans="1:23" ht="13.5" thickBot="1">
      <c r="A125" s="649"/>
      <c r="B125" s="194" t="s">
        <v>557</v>
      </c>
      <c r="C125" s="252">
        <v>0.333</v>
      </c>
      <c r="D125" s="242">
        <v>0.409</v>
      </c>
      <c r="E125" s="252">
        <v>0.178</v>
      </c>
      <c r="F125" s="242">
        <v>0.236</v>
      </c>
      <c r="G125" s="252">
        <v>0.929</v>
      </c>
      <c r="H125" s="242">
        <v>0.883</v>
      </c>
      <c r="I125" s="244"/>
      <c r="J125" s="244"/>
      <c r="K125" s="244"/>
      <c r="L125" s="169">
        <v>-15.5</v>
      </c>
      <c r="M125" s="170">
        <v>-17.3</v>
      </c>
      <c r="N125" s="169">
        <v>75.1</v>
      </c>
      <c r="O125" s="170">
        <v>64.7</v>
      </c>
      <c r="P125" s="169">
        <v>59.6</v>
      </c>
      <c r="Q125" s="170">
        <v>47.4</v>
      </c>
      <c r="R125" s="244"/>
      <c r="S125" s="251"/>
      <c r="T125" s="244"/>
      <c r="U125" s="251"/>
      <c r="V125" s="244"/>
      <c r="W125" s="251"/>
    </row>
    <row r="126" spans="1:23" ht="23.25" thickBot="1">
      <c r="A126" s="649"/>
      <c r="B126" s="194" t="s">
        <v>558</v>
      </c>
      <c r="C126" s="252">
        <v>0.627</v>
      </c>
      <c r="D126" s="242">
        <v>0.54</v>
      </c>
      <c r="E126" s="252">
        <v>0.792</v>
      </c>
      <c r="F126" s="242">
        <v>0.735</v>
      </c>
      <c r="G126" s="252">
        <v>0.068</v>
      </c>
      <c r="H126" s="242">
        <v>0.111</v>
      </c>
      <c r="I126" s="244"/>
      <c r="J126" s="244"/>
      <c r="K126" s="244"/>
      <c r="L126" s="169">
        <v>16.4</v>
      </c>
      <c r="M126" s="170">
        <v>19.5</v>
      </c>
      <c r="N126" s="169">
        <v>-72.4</v>
      </c>
      <c r="O126" s="170">
        <v>-62.5</v>
      </c>
      <c r="P126" s="169">
        <v>-56</v>
      </c>
      <c r="Q126" s="170">
        <v>-43</v>
      </c>
      <c r="R126" s="244"/>
      <c r="S126" s="251"/>
      <c r="T126" s="244"/>
      <c r="U126" s="251"/>
      <c r="V126" s="244"/>
      <c r="W126" s="251"/>
    </row>
    <row r="127" spans="1:23" ht="13.5" thickBot="1">
      <c r="A127" s="650"/>
      <c r="B127" s="194" t="s">
        <v>559</v>
      </c>
      <c r="C127" s="252">
        <v>0.04</v>
      </c>
      <c r="D127" s="242">
        <v>0.051</v>
      </c>
      <c r="E127" s="252">
        <v>0.03</v>
      </c>
      <c r="F127" s="242">
        <v>0.029</v>
      </c>
      <c r="G127" s="252">
        <v>0.003</v>
      </c>
      <c r="H127" s="242">
        <v>0.006</v>
      </c>
      <c r="I127" s="244"/>
      <c r="J127" s="244"/>
      <c r="K127" s="244"/>
      <c r="L127" s="169">
        <v>-1</v>
      </c>
      <c r="M127" s="170">
        <v>-2.2</v>
      </c>
      <c r="N127" s="169">
        <v>-2.7</v>
      </c>
      <c r="O127" s="170">
        <v>-2.2</v>
      </c>
      <c r="P127" s="169">
        <v>-3.6</v>
      </c>
      <c r="Q127" s="170">
        <v>-4.4</v>
      </c>
      <c r="R127" s="244"/>
      <c r="S127" s="251"/>
      <c r="T127" s="244"/>
      <c r="U127" s="251"/>
      <c r="V127" s="244"/>
      <c r="W127" s="251"/>
    </row>
    <row r="128" spans="1:23" ht="13.5" thickBot="1">
      <c r="A128" s="645" t="s">
        <v>561</v>
      </c>
      <c r="B128" s="188" t="s">
        <v>7</v>
      </c>
      <c r="C128" s="191">
        <v>291</v>
      </c>
      <c r="D128" s="164">
        <v>1969</v>
      </c>
      <c r="E128" s="191">
        <v>436</v>
      </c>
      <c r="F128" s="164">
        <v>2432</v>
      </c>
      <c r="G128" s="191">
        <v>308</v>
      </c>
      <c r="H128" s="164">
        <v>2161</v>
      </c>
      <c r="I128" s="243">
        <v>0.148</v>
      </c>
      <c r="J128" s="243">
        <v>0.179</v>
      </c>
      <c r="K128" s="243">
        <v>0.143</v>
      </c>
      <c r="L128" s="158">
        <v>145</v>
      </c>
      <c r="M128" s="159">
        <v>463</v>
      </c>
      <c r="N128" s="158">
        <v>-128</v>
      </c>
      <c r="O128" s="159">
        <v>-271</v>
      </c>
      <c r="P128" s="158">
        <v>17</v>
      </c>
      <c r="Q128" s="159">
        <v>192</v>
      </c>
      <c r="R128" s="243">
        <v>0.498</v>
      </c>
      <c r="S128" s="250">
        <v>0.235</v>
      </c>
      <c r="T128" s="243">
        <v>-0.294</v>
      </c>
      <c r="U128" s="250">
        <v>-0.111</v>
      </c>
      <c r="V128" s="243">
        <v>0.058</v>
      </c>
      <c r="W128" s="250">
        <v>0.098</v>
      </c>
    </row>
    <row r="129" spans="1:23" ht="13.5" thickBot="1">
      <c r="A129" s="646"/>
      <c r="B129" s="192" t="s">
        <v>537</v>
      </c>
      <c r="C129" s="191">
        <v>4</v>
      </c>
      <c r="D129" s="159">
        <v>21</v>
      </c>
      <c r="E129" s="191">
        <v>5</v>
      </c>
      <c r="F129" s="159">
        <v>36</v>
      </c>
      <c r="G129" s="191"/>
      <c r="H129" s="159">
        <v>19</v>
      </c>
      <c r="I129" s="243">
        <v>0.19</v>
      </c>
      <c r="J129" s="243">
        <v>0.139</v>
      </c>
      <c r="K129" s="243"/>
      <c r="L129" s="158">
        <v>1</v>
      </c>
      <c r="M129" s="159">
        <v>15</v>
      </c>
      <c r="N129" s="158"/>
      <c r="O129" s="159">
        <v>-17</v>
      </c>
      <c r="P129" s="158"/>
      <c r="Q129" s="159">
        <v>-2</v>
      </c>
      <c r="R129" s="243">
        <v>0.25</v>
      </c>
      <c r="S129" s="250">
        <v>0.714</v>
      </c>
      <c r="T129" s="243"/>
      <c r="U129" s="250">
        <v>-0.472</v>
      </c>
      <c r="V129" s="243"/>
      <c r="W129" s="250">
        <v>-0.095</v>
      </c>
    </row>
    <row r="130" spans="1:23" ht="13.5" thickBot="1">
      <c r="A130" s="646"/>
      <c r="B130" s="192" t="s">
        <v>538</v>
      </c>
      <c r="C130" s="191">
        <v>24</v>
      </c>
      <c r="D130" s="159">
        <v>132</v>
      </c>
      <c r="E130" s="191">
        <v>37</v>
      </c>
      <c r="F130" s="159">
        <v>203</v>
      </c>
      <c r="G130" s="191">
        <v>12</v>
      </c>
      <c r="H130" s="159">
        <v>166</v>
      </c>
      <c r="I130" s="243">
        <v>0.182</v>
      </c>
      <c r="J130" s="243">
        <v>0.182</v>
      </c>
      <c r="K130" s="243">
        <v>0.072</v>
      </c>
      <c r="L130" s="158">
        <v>13</v>
      </c>
      <c r="M130" s="159">
        <v>71</v>
      </c>
      <c r="N130" s="158">
        <v>-25</v>
      </c>
      <c r="O130" s="159">
        <v>-37</v>
      </c>
      <c r="P130" s="158">
        <v>-12</v>
      </c>
      <c r="Q130" s="159">
        <v>34</v>
      </c>
      <c r="R130" s="243">
        <v>0.542</v>
      </c>
      <c r="S130" s="250">
        <v>0.538</v>
      </c>
      <c r="T130" s="243">
        <v>-0.676</v>
      </c>
      <c r="U130" s="250">
        <v>-0.182</v>
      </c>
      <c r="V130" s="243">
        <v>-0.5</v>
      </c>
      <c r="W130" s="250">
        <v>0.258</v>
      </c>
    </row>
    <row r="131" spans="1:23" ht="13.5" thickBot="1">
      <c r="A131" s="646"/>
      <c r="B131" s="192" t="s">
        <v>539</v>
      </c>
      <c r="C131" s="191">
        <v>52</v>
      </c>
      <c r="D131" s="159">
        <v>244</v>
      </c>
      <c r="E131" s="191">
        <v>84</v>
      </c>
      <c r="F131" s="159">
        <v>486</v>
      </c>
      <c r="G131" s="191">
        <v>51</v>
      </c>
      <c r="H131" s="159">
        <v>356</v>
      </c>
      <c r="I131" s="243">
        <v>0.213</v>
      </c>
      <c r="J131" s="243">
        <v>0.173</v>
      </c>
      <c r="K131" s="243">
        <v>0.143</v>
      </c>
      <c r="L131" s="158">
        <v>32</v>
      </c>
      <c r="M131" s="159">
        <v>242</v>
      </c>
      <c r="N131" s="158">
        <v>-33</v>
      </c>
      <c r="O131" s="159">
        <v>-130</v>
      </c>
      <c r="P131" s="158">
        <v>-1</v>
      </c>
      <c r="Q131" s="159">
        <v>112</v>
      </c>
      <c r="R131" s="243">
        <v>0.615</v>
      </c>
      <c r="S131" s="250">
        <v>0.992</v>
      </c>
      <c r="T131" s="243">
        <v>-0.393</v>
      </c>
      <c r="U131" s="250">
        <v>-0.267</v>
      </c>
      <c r="V131" s="243">
        <v>-0.019</v>
      </c>
      <c r="W131" s="250">
        <v>0.459</v>
      </c>
    </row>
    <row r="132" spans="1:23" ht="13.5" thickBot="1">
      <c r="A132" s="646"/>
      <c r="B132" s="192" t="s">
        <v>540</v>
      </c>
      <c r="C132" s="191">
        <v>56</v>
      </c>
      <c r="D132" s="159">
        <v>341</v>
      </c>
      <c r="E132" s="191">
        <v>102</v>
      </c>
      <c r="F132" s="159">
        <v>523</v>
      </c>
      <c r="G132" s="191">
        <v>86</v>
      </c>
      <c r="H132" s="159">
        <v>602</v>
      </c>
      <c r="I132" s="243">
        <v>0.164</v>
      </c>
      <c r="J132" s="243">
        <v>0.195</v>
      </c>
      <c r="K132" s="243">
        <v>0.143</v>
      </c>
      <c r="L132" s="158">
        <v>46</v>
      </c>
      <c r="M132" s="159">
        <v>182</v>
      </c>
      <c r="N132" s="158">
        <v>-16</v>
      </c>
      <c r="O132" s="159">
        <v>79</v>
      </c>
      <c r="P132" s="158">
        <v>30</v>
      </c>
      <c r="Q132" s="159">
        <v>261</v>
      </c>
      <c r="R132" s="243">
        <v>0.821</v>
      </c>
      <c r="S132" s="250">
        <v>0.534</v>
      </c>
      <c r="T132" s="243">
        <v>-0.157</v>
      </c>
      <c r="U132" s="250">
        <v>0.151</v>
      </c>
      <c r="V132" s="243">
        <v>0.536</v>
      </c>
      <c r="W132" s="250">
        <v>0.765</v>
      </c>
    </row>
    <row r="133" spans="1:23" ht="13.5" thickBot="1">
      <c r="A133" s="646"/>
      <c r="B133" s="192" t="s">
        <v>541</v>
      </c>
      <c r="C133" s="191">
        <v>70</v>
      </c>
      <c r="D133" s="159">
        <v>509</v>
      </c>
      <c r="E133" s="191">
        <v>82</v>
      </c>
      <c r="F133" s="159">
        <v>487</v>
      </c>
      <c r="G133" s="191">
        <v>106</v>
      </c>
      <c r="H133" s="159">
        <v>523</v>
      </c>
      <c r="I133" s="243">
        <v>0.138</v>
      </c>
      <c r="J133" s="243">
        <v>0.168</v>
      </c>
      <c r="K133" s="243">
        <v>0.203</v>
      </c>
      <c r="L133" s="158">
        <v>12</v>
      </c>
      <c r="M133" s="159">
        <v>-22</v>
      </c>
      <c r="N133" s="158">
        <v>24</v>
      </c>
      <c r="O133" s="159">
        <v>36</v>
      </c>
      <c r="P133" s="158">
        <v>36</v>
      </c>
      <c r="Q133" s="159">
        <v>14</v>
      </c>
      <c r="R133" s="243">
        <v>0.171</v>
      </c>
      <c r="S133" s="250">
        <v>-0.043</v>
      </c>
      <c r="T133" s="243">
        <v>0.293</v>
      </c>
      <c r="U133" s="250">
        <v>0.074</v>
      </c>
      <c r="V133" s="243">
        <v>0.514</v>
      </c>
      <c r="W133" s="250">
        <v>0.028</v>
      </c>
    </row>
    <row r="134" spans="1:23" ht="13.5" thickBot="1">
      <c r="A134" s="647"/>
      <c r="B134" s="192" t="s">
        <v>542</v>
      </c>
      <c r="C134" s="191">
        <v>85</v>
      </c>
      <c r="D134" s="159">
        <v>722</v>
      </c>
      <c r="E134" s="191">
        <v>126</v>
      </c>
      <c r="F134" s="159">
        <v>697</v>
      </c>
      <c r="G134" s="191">
        <v>53</v>
      </c>
      <c r="H134" s="159">
        <v>495</v>
      </c>
      <c r="I134" s="243">
        <v>0.118</v>
      </c>
      <c r="J134" s="243">
        <v>0.181</v>
      </c>
      <c r="K134" s="243">
        <v>0.107</v>
      </c>
      <c r="L134" s="158">
        <v>41</v>
      </c>
      <c r="M134" s="159">
        <v>-25</v>
      </c>
      <c r="N134" s="158">
        <v>-73</v>
      </c>
      <c r="O134" s="159">
        <v>-202</v>
      </c>
      <c r="P134" s="158">
        <v>-32</v>
      </c>
      <c r="Q134" s="159">
        <v>-227</v>
      </c>
      <c r="R134" s="243">
        <v>0.482</v>
      </c>
      <c r="S134" s="250">
        <v>-0.035</v>
      </c>
      <c r="T134" s="243">
        <v>-0.579</v>
      </c>
      <c r="U134" s="250">
        <v>-0.29</v>
      </c>
      <c r="V134" s="243">
        <v>-0.376</v>
      </c>
      <c r="W134" s="250">
        <v>-0.314</v>
      </c>
    </row>
    <row r="135" spans="1:23" ht="13.5" thickBot="1">
      <c r="A135" s="648" t="s">
        <v>562</v>
      </c>
      <c r="B135" s="193" t="s">
        <v>7</v>
      </c>
      <c r="C135" s="252">
        <v>1</v>
      </c>
      <c r="D135" s="242">
        <v>1</v>
      </c>
      <c r="E135" s="252">
        <v>1</v>
      </c>
      <c r="F135" s="242">
        <v>1</v>
      </c>
      <c r="G135" s="252">
        <v>1</v>
      </c>
      <c r="H135" s="242">
        <v>1</v>
      </c>
      <c r="I135" s="244"/>
      <c r="J135" s="244"/>
      <c r="K135" s="244"/>
      <c r="L135" s="169">
        <v>0</v>
      </c>
      <c r="M135" s="170">
        <v>0</v>
      </c>
      <c r="N135" s="169">
        <v>0</v>
      </c>
      <c r="O135" s="170">
        <v>0</v>
      </c>
      <c r="P135" s="169">
        <v>0</v>
      </c>
      <c r="Q135" s="170">
        <v>0</v>
      </c>
      <c r="R135" s="244"/>
      <c r="S135" s="251"/>
      <c r="T135" s="244"/>
      <c r="U135" s="251"/>
      <c r="V135" s="244"/>
      <c r="W135" s="251"/>
    </row>
    <row r="136" spans="1:23" ht="13.5" thickBot="1">
      <c r="A136" s="649"/>
      <c r="B136" s="194" t="s">
        <v>537</v>
      </c>
      <c r="C136" s="252">
        <v>0.014</v>
      </c>
      <c r="D136" s="242">
        <v>0.011</v>
      </c>
      <c r="E136" s="252">
        <v>0.011</v>
      </c>
      <c r="F136" s="242">
        <v>0.015</v>
      </c>
      <c r="G136" s="252"/>
      <c r="H136" s="242">
        <v>0.009</v>
      </c>
      <c r="I136" s="244"/>
      <c r="J136" s="244"/>
      <c r="K136" s="244"/>
      <c r="L136" s="169">
        <v>-0.2</v>
      </c>
      <c r="M136" s="170">
        <v>0.4</v>
      </c>
      <c r="N136" s="169"/>
      <c r="O136" s="170">
        <v>-0.6</v>
      </c>
      <c r="P136" s="169"/>
      <c r="Q136" s="170">
        <v>-0.2</v>
      </c>
      <c r="R136" s="244"/>
      <c r="S136" s="251"/>
      <c r="T136" s="244"/>
      <c r="U136" s="251"/>
      <c r="V136" s="244"/>
      <c r="W136" s="251"/>
    </row>
    <row r="137" spans="1:23" ht="13.5" thickBot="1">
      <c r="A137" s="649"/>
      <c r="B137" s="194" t="s">
        <v>538</v>
      </c>
      <c r="C137" s="252">
        <v>0.082</v>
      </c>
      <c r="D137" s="242">
        <v>0.067</v>
      </c>
      <c r="E137" s="252">
        <v>0.085</v>
      </c>
      <c r="F137" s="242">
        <v>0.083</v>
      </c>
      <c r="G137" s="252">
        <v>0.039</v>
      </c>
      <c r="H137" s="242">
        <v>0.077</v>
      </c>
      <c r="I137" s="244"/>
      <c r="J137" s="244"/>
      <c r="K137" s="244"/>
      <c r="L137" s="169">
        <v>0.2</v>
      </c>
      <c r="M137" s="170">
        <v>1.6</v>
      </c>
      <c r="N137" s="169">
        <v>-4.6</v>
      </c>
      <c r="O137" s="170">
        <v>-0.7</v>
      </c>
      <c r="P137" s="169">
        <v>-4.4</v>
      </c>
      <c r="Q137" s="170">
        <v>1</v>
      </c>
      <c r="R137" s="244"/>
      <c r="S137" s="251"/>
      <c r="T137" s="244"/>
      <c r="U137" s="251"/>
      <c r="V137" s="244"/>
      <c r="W137" s="251"/>
    </row>
    <row r="138" spans="1:23" ht="13.5" thickBot="1">
      <c r="A138" s="649"/>
      <c r="B138" s="194" t="s">
        <v>539</v>
      </c>
      <c r="C138" s="252">
        <v>0.179</v>
      </c>
      <c r="D138" s="242">
        <v>0.124</v>
      </c>
      <c r="E138" s="252">
        <v>0.193</v>
      </c>
      <c r="F138" s="242">
        <v>0.2</v>
      </c>
      <c r="G138" s="252">
        <v>0.166</v>
      </c>
      <c r="H138" s="242">
        <v>0.165</v>
      </c>
      <c r="I138" s="244"/>
      <c r="J138" s="244"/>
      <c r="K138" s="244"/>
      <c r="L138" s="169">
        <v>1.4</v>
      </c>
      <c r="M138" s="170">
        <v>7.6</v>
      </c>
      <c r="N138" s="169">
        <v>-2.7</v>
      </c>
      <c r="O138" s="170">
        <v>-3.5</v>
      </c>
      <c r="P138" s="169">
        <v>-1.3</v>
      </c>
      <c r="Q138" s="170">
        <v>4.1</v>
      </c>
      <c r="R138" s="244"/>
      <c r="S138" s="251"/>
      <c r="T138" s="244"/>
      <c r="U138" s="251"/>
      <c r="V138" s="244"/>
      <c r="W138" s="251"/>
    </row>
    <row r="139" spans="1:23" ht="13.5" thickBot="1">
      <c r="A139" s="649"/>
      <c r="B139" s="194" t="s">
        <v>540</v>
      </c>
      <c r="C139" s="252">
        <v>0.192</v>
      </c>
      <c r="D139" s="242">
        <v>0.173</v>
      </c>
      <c r="E139" s="252">
        <v>0.234</v>
      </c>
      <c r="F139" s="242">
        <v>0.215</v>
      </c>
      <c r="G139" s="252">
        <v>0.279</v>
      </c>
      <c r="H139" s="242">
        <v>0.279</v>
      </c>
      <c r="I139" s="244"/>
      <c r="J139" s="244"/>
      <c r="K139" s="244"/>
      <c r="L139" s="169">
        <v>4.2</v>
      </c>
      <c r="M139" s="170">
        <v>4.2</v>
      </c>
      <c r="N139" s="169">
        <v>4.5</v>
      </c>
      <c r="O139" s="170">
        <v>6.4</v>
      </c>
      <c r="P139" s="169">
        <v>8.7</v>
      </c>
      <c r="Q139" s="170">
        <v>10.5</v>
      </c>
      <c r="R139" s="244"/>
      <c r="S139" s="251"/>
      <c r="T139" s="244"/>
      <c r="U139" s="251"/>
      <c r="V139" s="244"/>
      <c r="W139" s="251"/>
    </row>
    <row r="140" spans="1:23" ht="13.5" thickBot="1">
      <c r="A140" s="649"/>
      <c r="B140" s="194" t="s">
        <v>541</v>
      </c>
      <c r="C140" s="252">
        <v>0.241</v>
      </c>
      <c r="D140" s="242">
        <v>0.259</v>
      </c>
      <c r="E140" s="252">
        <v>0.188</v>
      </c>
      <c r="F140" s="242">
        <v>0.2</v>
      </c>
      <c r="G140" s="252">
        <v>0.344</v>
      </c>
      <c r="H140" s="242">
        <v>0.242</v>
      </c>
      <c r="I140" s="244"/>
      <c r="J140" s="244"/>
      <c r="K140" s="244"/>
      <c r="L140" s="169">
        <v>-5.2</v>
      </c>
      <c r="M140" s="170">
        <v>-5.8</v>
      </c>
      <c r="N140" s="169">
        <v>15.6</v>
      </c>
      <c r="O140" s="170">
        <v>4.2</v>
      </c>
      <c r="P140" s="169">
        <v>10.4</v>
      </c>
      <c r="Q140" s="170">
        <v>-1.6</v>
      </c>
      <c r="R140" s="244"/>
      <c r="S140" s="251"/>
      <c r="T140" s="244"/>
      <c r="U140" s="251"/>
      <c r="V140" s="244"/>
      <c r="W140" s="251"/>
    </row>
    <row r="141" spans="1:23" ht="13.5" thickBot="1">
      <c r="A141" s="650"/>
      <c r="B141" s="194" t="s">
        <v>542</v>
      </c>
      <c r="C141" s="252">
        <v>0.292</v>
      </c>
      <c r="D141" s="242">
        <v>0.367</v>
      </c>
      <c r="E141" s="252">
        <v>0.289</v>
      </c>
      <c r="F141" s="242">
        <v>0.287</v>
      </c>
      <c r="G141" s="252">
        <v>0.172</v>
      </c>
      <c r="H141" s="242">
        <v>0.229</v>
      </c>
      <c r="I141" s="244"/>
      <c r="J141" s="244"/>
      <c r="K141" s="244"/>
      <c r="L141" s="169">
        <v>-0.3</v>
      </c>
      <c r="M141" s="170">
        <v>-8</v>
      </c>
      <c r="N141" s="169">
        <v>-11.7</v>
      </c>
      <c r="O141" s="170">
        <v>-5.8</v>
      </c>
      <c r="P141" s="169">
        <v>-12</v>
      </c>
      <c r="Q141" s="170">
        <v>-13.8</v>
      </c>
      <c r="R141" s="244"/>
      <c r="S141" s="251"/>
      <c r="T141" s="244"/>
      <c r="U141" s="251"/>
      <c r="V141" s="244"/>
      <c r="W141" s="251"/>
    </row>
    <row r="142" spans="1:23" ht="13.5" thickBot="1">
      <c r="A142" s="645" t="s">
        <v>563</v>
      </c>
      <c r="B142" s="188" t="s">
        <v>7</v>
      </c>
      <c r="C142" s="191">
        <v>291</v>
      </c>
      <c r="D142" s="164">
        <v>1969</v>
      </c>
      <c r="E142" s="191">
        <v>436</v>
      </c>
      <c r="F142" s="164">
        <v>2432</v>
      </c>
      <c r="G142" s="191">
        <v>308</v>
      </c>
      <c r="H142" s="164">
        <v>2161</v>
      </c>
      <c r="I142" s="243">
        <v>0.148</v>
      </c>
      <c r="J142" s="243">
        <v>0.179</v>
      </c>
      <c r="K142" s="243">
        <v>0.143</v>
      </c>
      <c r="L142" s="158">
        <v>145</v>
      </c>
      <c r="M142" s="159">
        <v>463</v>
      </c>
      <c r="N142" s="158">
        <v>-128</v>
      </c>
      <c r="O142" s="159">
        <v>-271</v>
      </c>
      <c r="P142" s="158">
        <v>17</v>
      </c>
      <c r="Q142" s="159">
        <v>192</v>
      </c>
      <c r="R142" s="243">
        <v>0.498</v>
      </c>
      <c r="S142" s="250">
        <v>0.235</v>
      </c>
      <c r="T142" s="243">
        <v>-0.294</v>
      </c>
      <c r="U142" s="250">
        <v>-0.111</v>
      </c>
      <c r="V142" s="243">
        <v>0.058</v>
      </c>
      <c r="W142" s="250">
        <v>0.098</v>
      </c>
    </row>
    <row r="143" spans="1:23" ht="13.5" thickBot="1">
      <c r="A143" s="646"/>
      <c r="B143" s="192" t="s">
        <v>519</v>
      </c>
      <c r="C143" s="191">
        <v>163</v>
      </c>
      <c r="D143" s="159">
        <v>924</v>
      </c>
      <c r="E143" s="191">
        <v>329</v>
      </c>
      <c r="F143" s="164">
        <v>1691</v>
      </c>
      <c r="G143" s="191">
        <v>280</v>
      </c>
      <c r="H143" s="164">
        <v>1736</v>
      </c>
      <c r="I143" s="243">
        <v>0.176</v>
      </c>
      <c r="J143" s="243">
        <v>0.195</v>
      </c>
      <c r="K143" s="243">
        <v>0.161</v>
      </c>
      <c r="L143" s="158">
        <v>166</v>
      </c>
      <c r="M143" s="159">
        <v>767</v>
      </c>
      <c r="N143" s="158">
        <v>-49</v>
      </c>
      <c r="O143" s="159">
        <v>45</v>
      </c>
      <c r="P143" s="158">
        <v>117</v>
      </c>
      <c r="Q143" s="159">
        <v>812</v>
      </c>
      <c r="R143" s="243">
        <v>1.018</v>
      </c>
      <c r="S143" s="250">
        <v>0.83</v>
      </c>
      <c r="T143" s="243">
        <v>-0.149</v>
      </c>
      <c r="U143" s="250">
        <v>0.027</v>
      </c>
      <c r="V143" s="243">
        <v>0.718</v>
      </c>
      <c r="W143" s="250">
        <v>0.879</v>
      </c>
    </row>
    <row r="144" spans="1:23" ht="13.5" thickBot="1">
      <c r="A144" s="646"/>
      <c r="B144" s="192" t="s">
        <v>520</v>
      </c>
      <c r="C144" s="191">
        <v>116</v>
      </c>
      <c r="D144" s="159">
        <v>944</v>
      </c>
      <c r="E144" s="191">
        <v>91</v>
      </c>
      <c r="F144" s="159">
        <v>603</v>
      </c>
      <c r="G144" s="191">
        <v>13</v>
      </c>
      <c r="H144" s="159">
        <v>218</v>
      </c>
      <c r="I144" s="243">
        <v>0.123</v>
      </c>
      <c r="J144" s="243">
        <v>0.151</v>
      </c>
      <c r="K144" s="243">
        <v>0.06</v>
      </c>
      <c r="L144" s="158">
        <v>-25</v>
      </c>
      <c r="M144" s="159">
        <v>-341</v>
      </c>
      <c r="N144" s="158">
        <v>-78</v>
      </c>
      <c r="O144" s="159">
        <v>-385</v>
      </c>
      <c r="P144" s="158">
        <v>-103</v>
      </c>
      <c r="Q144" s="159">
        <v>-726</v>
      </c>
      <c r="R144" s="243">
        <v>-0.216</v>
      </c>
      <c r="S144" s="250">
        <v>-0.361</v>
      </c>
      <c r="T144" s="243">
        <v>-0.857</v>
      </c>
      <c r="U144" s="250">
        <v>-0.638</v>
      </c>
      <c r="V144" s="243">
        <v>-0.888</v>
      </c>
      <c r="W144" s="250">
        <v>-0.769</v>
      </c>
    </row>
    <row r="145" spans="1:23" ht="13.5" thickBot="1">
      <c r="A145" s="646"/>
      <c r="B145" s="192" t="s">
        <v>521</v>
      </c>
      <c r="C145" s="191">
        <v>10</v>
      </c>
      <c r="D145" s="159">
        <v>87</v>
      </c>
      <c r="E145" s="191">
        <v>9</v>
      </c>
      <c r="F145" s="159">
        <v>67</v>
      </c>
      <c r="G145" s="191">
        <v>10</v>
      </c>
      <c r="H145" s="159">
        <v>116</v>
      </c>
      <c r="I145" s="243">
        <v>0.115</v>
      </c>
      <c r="J145" s="243">
        <v>0.134</v>
      </c>
      <c r="K145" s="243">
        <v>0.086</v>
      </c>
      <c r="L145" s="158">
        <v>-1</v>
      </c>
      <c r="M145" s="159">
        <v>-20</v>
      </c>
      <c r="N145" s="158">
        <v>1</v>
      </c>
      <c r="O145" s="159">
        <v>49</v>
      </c>
      <c r="P145" s="158">
        <v>0</v>
      </c>
      <c r="Q145" s="159">
        <v>29</v>
      </c>
      <c r="R145" s="243">
        <v>-0.1</v>
      </c>
      <c r="S145" s="250">
        <v>-0.23</v>
      </c>
      <c r="T145" s="243">
        <v>0.111</v>
      </c>
      <c r="U145" s="250">
        <v>0.731</v>
      </c>
      <c r="V145" s="243">
        <v>0</v>
      </c>
      <c r="W145" s="250">
        <v>0.333</v>
      </c>
    </row>
    <row r="146" spans="1:23" ht="13.5" thickBot="1">
      <c r="A146" s="647"/>
      <c r="B146" s="192" t="s">
        <v>522</v>
      </c>
      <c r="C146" s="191">
        <v>2</v>
      </c>
      <c r="D146" s="159">
        <v>14</v>
      </c>
      <c r="E146" s="191">
        <v>7</v>
      </c>
      <c r="F146" s="159">
        <v>71</v>
      </c>
      <c r="G146" s="191">
        <v>5</v>
      </c>
      <c r="H146" s="159">
        <v>91</v>
      </c>
      <c r="I146" s="243">
        <v>0.143</v>
      </c>
      <c r="J146" s="243">
        <v>0.099</v>
      </c>
      <c r="K146" s="243">
        <v>0.055</v>
      </c>
      <c r="L146" s="158">
        <v>5</v>
      </c>
      <c r="M146" s="159">
        <v>57</v>
      </c>
      <c r="N146" s="158">
        <v>-2</v>
      </c>
      <c r="O146" s="159">
        <v>20</v>
      </c>
      <c r="P146" s="158">
        <v>3</v>
      </c>
      <c r="Q146" s="159">
        <v>77</v>
      </c>
      <c r="R146" s="243">
        <v>2.5</v>
      </c>
      <c r="S146" s="250">
        <v>4.071</v>
      </c>
      <c r="T146" s="243">
        <v>-0.286</v>
      </c>
      <c r="U146" s="250">
        <v>0.282</v>
      </c>
      <c r="V146" s="243">
        <v>1.5</v>
      </c>
      <c r="W146" s="250">
        <v>5.5</v>
      </c>
    </row>
    <row r="147" spans="1:23" ht="13.5" thickBot="1">
      <c r="A147" s="648" t="s">
        <v>564</v>
      </c>
      <c r="B147" s="193" t="s">
        <v>524</v>
      </c>
      <c r="C147" s="252">
        <v>1</v>
      </c>
      <c r="D147" s="242">
        <v>1</v>
      </c>
      <c r="E147" s="252">
        <v>1</v>
      </c>
      <c r="F147" s="242">
        <v>1</v>
      </c>
      <c r="G147" s="252">
        <v>1</v>
      </c>
      <c r="H147" s="242">
        <v>1</v>
      </c>
      <c r="I147" s="244"/>
      <c r="J147" s="244"/>
      <c r="K147" s="244"/>
      <c r="L147" s="169">
        <v>0</v>
      </c>
      <c r="M147" s="170">
        <v>0</v>
      </c>
      <c r="N147" s="169">
        <v>0</v>
      </c>
      <c r="O147" s="170">
        <v>0</v>
      </c>
      <c r="P147" s="169">
        <v>0</v>
      </c>
      <c r="Q147" s="170">
        <v>0</v>
      </c>
      <c r="R147" s="244"/>
      <c r="S147" s="251"/>
      <c r="T147" s="244"/>
      <c r="U147" s="251"/>
      <c r="V147" s="244"/>
      <c r="W147" s="251"/>
    </row>
    <row r="148" spans="1:23" ht="13.5" thickBot="1">
      <c r="A148" s="649"/>
      <c r="B148" s="194" t="s">
        <v>519</v>
      </c>
      <c r="C148" s="252">
        <v>0.56</v>
      </c>
      <c r="D148" s="242">
        <v>0.469</v>
      </c>
      <c r="E148" s="252">
        <v>0.755</v>
      </c>
      <c r="F148" s="242">
        <v>0.695</v>
      </c>
      <c r="G148" s="252">
        <v>0.909</v>
      </c>
      <c r="H148" s="242">
        <v>0.803</v>
      </c>
      <c r="I148" s="244"/>
      <c r="J148" s="244"/>
      <c r="K148" s="244"/>
      <c r="L148" s="169">
        <v>19.4</v>
      </c>
      <c r="M148" s="170">
        <v>22.6</v>
      </c>
      <c r="N148" s="169">
        <v>15.5</v>
      </c>
      <c r="O148" s="170">
        <v>10.8</v>
      </c>
      <c r="P148" s="169">
        <v>34.9</v>
      </c>
      <c r="Q148" s="170">
        <v>33.4</v>
      </c>
      <c r="R148" s="244"/>
      <c r="S148" s="251"/>
      <c r="T148" s="244"/>
      <c r="U148" s="251"/>
      <c r="V148" s="244"/>
      <c r="W148" s="251"/>
    </row>
    <row r="149" spans="1:23" ht="13.5" thickBot="1">
      <c r="A149" s="649"/>
      <c r="B149" s="194" t="s">
        <v>520</v>
      </c>
      <c r="C149" s="252">
        <v>0.399</v>
      </c>
      <c r="D149" s="242">
        <v>0.479</v>
      </c>
      <c r="E149" s="252">
        <v>0.209</v>
      </c>
      <c r="F149" s="242">
        <v>0.248</v>
      </c>
      <c r="G149" s="252">
        <v>0.042</v>
      </c>
      <c r="H149" s="242">
        <v>0.101</v>
      </c>
      <c r="I149" s="244"/>
      <c r="J149" s="244"/>
      <c r="K149" s="244"/>
      <c r="L149" s="169">
        <v>-19</v>
      </c>
      <c r="M149" s="170">
        <v>-23.1</v>
      </c>
      <c r="N149" s="169">
        <v>-16.7</v>
      </c>
      <c r="O149" s="170">
        <v>-14.7</v>
      </c>
      <c r="P149" s="169">
        <v>-35.6</v>
      </c>
      <c r="Q149" s="170">
        <v>-37.9</v>
      </c>
      <c r="R149" s="244"/>
      <c r="S149" s="251"/>
      <c r="T149" s="244"/>
      <c r="U149" s="251"/>
      <c r="V149" s="244"/>
      <c r="W149" s="251"/>
    </row>
    <row r="150" spans="1:23" ht="13.5" thickBot="1">
      <c r="A150" s="649"/>
      <c r="B150" s="194" t="s">
        <v>521</v>
      </c>
      <c r="C150" s="252">
        <v>0.034</v>
      </c>
      <c r="D150" s="242">
        <v>0.044</v>
      </c>
      <c r="E150" s="252">
        <v>0.021</v>
      </c>
      <c r="F150" s="242">
        <v>0.028</v>
      </c>
      <c r="G150" s="252">
        <v>0.032</v>
      </c>
      <c r="H150" s="242">
        <v>0.054</v>
      </c>
      <c r="I150" s="244"/>
      <c r="J150" s="244"/>
      <c r="K150" s="244"/>
      <c r="L150" s="169">
        <v>-1.4</v>
      </c>
      <c r="M150" s="170">
        <v>-1.7</v>
      </c>
      <c r="N150" s="169">
        <v>1.2</v>
      </c>
      <c r="O150" s="170">
        <v>2.6</v>
      </c>
      <c r="P150" s="169">
        <v>-0.2</v>
      </c>
      <c r="Q150" s="170">
        <v>0.9</v>
      </c>
      <c r="R150" s="244"/>
      <c r="S150" s="251"/>
      <c r="T150" s="244"/>
      <c r="U150" s="251"/>
      <c r="V150" s="244"/>
      <c r="W150" s="251"/>
    </row>
    <row r="151" spans="1:23" ht="13.5" thickBot="1">
      <c r="A151" s="650"/>
      <c r="B151" s="194" t="s">
        <v>522</v>
      </c>
      <c r="C151" s="252">
        <v>0.007</v>
      </c>
      <c r="D151" s="242">
        <v>0.007</v>
      </c>
      <c r="E151" s="252">
        <v>0.016</v>
      </c>
      <c r="F151" s="242">
        <v>0.029</v>
      </c>
      <c r="G151" s="252">
        <v>0.016</v>
      </c>
      <c r="H151" s="242">
        <v>0.042</v>
      </c>
      <c r="I151" s="244"/>
      <c r="J151" s="244"/>
      <c r="K151" s="244"/>
      <c r="L151" s="169">
        <v>0.9</v>
      </c>
      <c r="M151" s="170">
        <v>2.2</v>
      </c>
      <c r="N151" s="169">
        <v>0</v>
      </c>
      <c r="O151" s="170">
        <v>1.3</v>
      </c>
      <c r="P151" s="169">
        <v>0.9</v>
      </c>
      <c r="Q151" s="170">
        <v>3.5</v>
      </c>
      <c r="R151" s="244"/>
      <c r="S151" s="251"/>
      <c r="T151" s="244"/>
      <c r="U151" s="251"/>
      <c r="V151" s="244"/>
      <c r="W151" s="251"/>
    </row>
    <row r="152" spans="1:23" ht="13.5" thickBot="1">
      <c r="A152" s="637" t="s">
        <v>565</v>
      </c>
      <c r="B152" s="188" t="s">
        <v>7</v>
      </c>
      <c r="C152" s="191"/>
      <c r="D152" s="159"/>
      <c r="E152" s="191"/>
      <c r="F152" s="159"/>
      <c r="G152" s="189">
        <v>1589</v>
      </c>
      <c r="H152" s="164">
        <v>13360</v>
      </c>
      <c r="I152" s="243"/>
      <c r="J152" s="243"/>
      <c r="K152" s="243">
        <v>0.119</v>
      </c>
      <c r="L152" s="160"/>
      <c r="M152" s="161"/>
      <c r="N152" s="160"/>
      <c r="O152" s="161"/>
      <c r="P152" s="160"/>
      <c r="Q152" s="161"/>
      <c r="R152" s="243"/>
      <c r="S152" s="250"/>
      <c r="T152" s="243"/>
      <c r="U152" s="250"/>
      <c r="V152" s="243"/>
      <c r="W152" s="250"/>
    </row>
    <row r="153" spans="1:23" ht="13.5" thickBot="1">
      <c r="A153" s="638"/>
      <c r="B153" s="265" t="s">
        <v>566</v>
      </c>
      <c r="C153" s="200"/>
      <c r="D153" s="161"/>
      <c r="E153" s="200"/>
      <c r="F153" s="161"/>
      <c r="G153" s="191">
        <v>29</v>
      </c>
      <c r="H153" s="159">
        <v>531</v>
      </c>
      <c r="I153" s="243"/>
      <c r="J153" s="243"/>
      <c r="K153" s="243">
        <v>0.055</v>
      </c>
      <c r="L153" s="160"/>
      <c r="M153" s="161"/>
      <c r="N153" s="160"/>
      <c r="O153" s="161"/>
      <c r="P153" s="160"/>
      <c r="Q153" s="161"/>
      <c r="R153" s="243"/>
      <c r="S153" s="250"/>
      <c r="T153" s="243"/>
      <c r="U153" s="250"/>
      <c r="V153" s="243"/>
      <c r="W153" s="250"/>
    </row>
    <row r="154" spans="1:23" ht="13.5" thickBot="1">
      <c r="A154" s="638"/>
      <c r="B154" s="192" t="s">
        <v>537</v>
      </c>
      <c r="C154" s="200"/>
      <c r="D154" s="161"/>
      <c r="E154" s="200"/>
      <c r="F154" s="161"/>
      <c r="G154" s="200"/>
      <c r="H154" s="159">
        <v>2</v>
      </c>
      <c r="I154" s="243"/>
      <c r="J154" s="243"/>
      <c r="K154" s="243"/>
      <c r="L154" s="160"/>
      <c r="M154" s="161"/>
      <c r="N154" s="160"/>
      <c r="O154" s="161"/>
      <c r="P154" s="160"/>
      <c r="Q154" s="161"/>
      <c r="R154" s="243"/>
      <c r="S154" s="250"/>
      <c r="T154" s="243"/>
      <c r="U154" s="250"/>
      <c r="V154" s="243"/>
      <c r="W154" s="250"/>
    </row>
    <row r="155" spans="1:23" ht="13.5" thickBot="1">
      <c r="A155" s="638"/>
      <c r="B155" s="192" t="s">
        <v>538</v>
      </c>
      <c r="C155" s="200"/>
      <c r="D155" s="161"/>
      <c r="E155" s="200"/>
      <c r="F155" s="161"/>
      <c r="G155" s="191"/>
      <c r="H155" s="159">
        <v>10</v>
      </c>
      <c r="I155" s="243"/>
      <c r="J155" s="243"/>
      <c r="K155" s="243"/>
      <c r="L155" s="160"/>
      <c r="M155" s="161"/>
      <c r="N155" s="160"/>
      <c r="O155" s="161"/>
      <c r="P155" s="160"/>
      <c r="Q155" s="161"/>
      <c r="R155" s="243"/>
      <c r="S155" s="250"/>
      <c r="T155" s="243"/>
      <c r="U155" s="250"/>
      <c r="V155" s="243"/>
      <c r="W155" s="250"/>
    </row>
    <row r="156" spans="1:23" ht="13.5" thickBot="1">
      <c r="A156" s="638"/>
      <c r="B156" s="192" t="s">
        <v>539</v>
      </c>
      <c r="C156" s="200"/>
      <c r="D156" s="161"/>
      <c r="E156" s="200"/>
      <c r="F156" s="161"/>
      <c r="G156" s="191">
        <v>1</v>
      </c>
      <c r="H156" s="159">
        <v>31</v>
      </c>
      <c r="I156" s="243"/>
      <c r="J156" s="243"/>
      <c r="K156" s="243">
        <v>0.032</v>
      </c>
      <c r="L156" s="160"/>
      <c r="M156" s="161"/>
      <c r="N156" s="160"/>
      <c r="O156" s="161"/>
      <c r="P156" s="160"/>
      <c r="Q156" s="161"/>
      <c r="R156" s="243"/>
      <c r="S156" s="250"/>
      <c r="T156" s="243"/>
      <c r="U156" s="250"/>
      <c r="V156" s="243"/>
      <c r="W156" s="250"/>
    </row>
    <row r="157" spans="1:23" ht="13.5" thickBot="1">
      <c r="A157" s="638"/>
      <c r="B157" s="192" t="s">
        <v>540</v>
      </c>
      <c r="C157" s="200"/>
      <c r="D157" s="161"/>
      <c r="E157" s="200"/>
      <c r="F157" s="161"/>
      <c r="G157" s="191">
        <v>6</v>
      </c>
      <c r="H157" s="159">
        <v>82</v>
      </c>
      <c r="I157" s="243"/>
      <c r="J157" s="243"/>
      <c r="K157" s="243">
        <v>0.073</v>
      </c>
      <c r="L157" s="160"/>
      <c r="M157" s="161"/>
      <c r="N157" s="160"/>
      <c r="O157" s="161"/>
      <c r="P157" s="160"/>
      <c r="Q157" s="161"/>
      <c r="R157" s="243"/>
      <c r="S157" s="250"/>
      <c r="T157" s="243"/>
      <c r="U157" s="250"/>
      <c r="V157" s="243"/>
      <c r="W157" s="250"/>
    </row>
    <row r="158" spans="1:23" ht="13.5" thickBot="1">
      <c r="A158" s="638"/>
      <c r="B158" s="192" t="s">
        <v>541</v>
      </c>
      <c r="C158" s="200"/>
      <c r="D158" s="161"/>
      <c r="E158" s="200"/>
      <c r="F158" s="161"/>
      <c r="G158" s="191">
        <v>18</v>
      </c>
      <c r="H158" s="159">
        <v>205</v>
      </c>
      <c r="I158" s="243"/>
      <c r="J158" s="243"/>
      <c r="K158" s="243">
        <v>0.088</v>
      </c>
      <c r="L158" s="160"/>
      <c r="M158" s="161"/>
      <c r="N158" s="160"/>
      <c r="O158" s="161"/>
      <c r="P158" s="160"/>
      <c r="Q158" s="161"/>
      <c r="R158" s="243"/>
      <c r="S158" s="250"/>
      <c r="T158" s="243"/>
      <c r="U158" s="250"/>
      <c r="V158" s="243"/>
      <c r="W158" s="250"/>
    </row>
    <row r="159" spans="1:23" ht="13.5" thickBot="1">
      <c r="A159" s="638"/>
      <c r="B159" s="192" t="s">
        <v>542</v>
      </c>
      <c r="C159" s="200"/>
      <c r="D159" s="161"/>
      <c r="E159" s="200"/>
      <c r="F159" s="161"/>
      <c r="G159" s="191">
        <v>4</v>
      </c>
      <c r="H159" s="159">
        <v>201</v>
      </c>
      <c r="I159" s="243"/>
      <c r="J159" s="243"/>
      <c r="K159" s="243">
        <v>0.02</v>
      </c>
      <c r="L159" s="160"/>
      <c r="M159" s="161"/>
      <c r="N159" s="160"/>
      <c r="O159" s="161"/>
      <c r="P159" s="160"/>
      <c r="Q159" s="161"/>
      <c r="R159" s="243"/>
      <c r="S159" s="250"/>
      <c r="T159" s="243"/>
      <c r="U159" s="250"/>
      <c r="V159" s="243"/>
      <c r="W159" s="250"/>
    </row>
    <row r="160" spans="1:23" ht="13.5" thickBot="1">
      <c r="A160" s="638"/>
      <c r="B160" s="265" t="s">
        <v>567</v>
      </c>
      <c r="C160" s="200"/>
      <c r="D160" s="161"/>
      <c r="E160" s="200"/>
      <c r="F160" s="161"/>
      <c r="G160" s="189">
        <v>1560</v>
      </c>
      <c r="H160" s="164">
        <v>12829</v>
      </c>
      <c r="I160" s="243"/>
      <c r="J160" s="243"/>
      <c r="K160" s="243">
        <v>0.122</v>
      </c>
      <c r="L160" s="160"/>
      <c r="M160" s="161"/>
      <c r="N160" s="160"/>
      <c r="O160" s="161"/>
      <c r="P160" s="160"/>
      <c r="Q160" s="161"/>
      <c r="R160" s="243"/>
      <c r="S160" s="250"/>
      <c r="T160" s="243"/>
      <c r="U160" s="250"/>
      <c r="V160" s="243"/>
      <c r="W160" s="250"/>
    </row>
    <row r="161" spans="1:23" ht="13.5" thickBot="1">
      <c r="A161" s="638"/>
      <c r="B161" s="192" t="s">
        <v>537</v>
      </c>
      <c r="C161" s="200"/>
      <c r="D161" s="161"/>
      <c r="E161" s="200"/>
      <c r="F161" s="161"/>
      <c r="G161" s="191">
        <v>9</v>
      </c>
      <c r="H161" s="159">
        <v>108</v>
      </c>
      <c r="I161" s="243"/>
      <c r="J161" s="243"/>
      <c r="K161" s="243">
        <v>0.083</v>
      </c>
      <c r="L161" s="160"/>
      <c r="M161" s="161"/>
      <c r="N161" s="160"/>
      <c r="O161" s="161"/>
      <c r="P161" s="160"/>
      <c r="Q161" s="161"/>
      <c r="R161" s="243"/>
      <c r="S161" s="250"/>
      <c r="T161" s="243"/>
      <c r="U161" s="250"/>
      <c r="V161" s="243"/>
      <c r="W161" s="250"/>
    </row>
    <row r="162" spans="1:23" ht="13.5" thickBot="1">
      <c r="A162" s="638"/>
      <c r="B162" s="192" t="s">
        <v>538</v>
      </c>
      <c r="C162" s="200"/>
      <c r="D162" s="161"/>
      <c r="E162" s="200"/>
      <c r="F162" s="161"/>
      <c r="G162" s="191">
        <v>91</v>
      </c>
      <c r="H162" s="159">
        <v>965</v>
      </c>
      <c r="I162" s="243"/>
      <c r="J162" s="243"/>
      <c r="K162" s="243">
        <v>0.094</v>
      </c>
      <c r="L162" s="160"/>
      <c r="M162" s="161"/>
      <c r="N162" s="160"/>
      <c r="O162" s="161"/>
      <c r="P162" s="160"/>
      <c r="Q162" s="161"/>
      <c r="R162" s="243"/>
      <c r="S162" s="250"/>
      <c r="T162" s="243"/>
      <c r="U162" s="250"/>
      <c r="V162" s="243"/>
      <c r="W162" s="250"/>
    </row>
    <row r="163" spans="1:23" ht="13.5" thickBot="1">
      <c r="A163" s="638"/>
      <c r="B163" s="192" t="s">
        <v>539</v>
      </c>
      <c r="C163" s="200"/>
      <c r="D163" s="161"/>
      <c r="E163" s="200"/>
      <c r="F163" s="161"/>
      <c r="G163" s="191">
        <v>252</v>
      </c>
      <c r="H163" s="164">
        <v>2234</v>
      </c>
      <c r="I163" s="243"/>
      <c r="J163" s="243"/>
      <c r="K163" s="243">
        <v>0.113</v>
      </c>
      <c r="L163" s="160"/>
      <c r="M163" s="161"/>
      <c r="N163" s="160"/>
      <c r="O163" s="161"/>
      <c r="P163" s="160"/>
      <c r="Q163" s="161"/>
      <c r="R163" s="243"/>
      <c r="S163" s="250"/>
      <c r="T163" s="243"/>
      <c r="U163" s="250"/>
      <c r="V163" s="243"/>
      <c r="W163" s="250"/>
    </row>
    <row r="164" spans="1:23" ht="13.5" thickBot="1">
      <c r="A164" s="638"/>
      <c r="B164" s="192" t="s">
        <v>540</v>
      </c>
      <c r="C164" s="200"/>
      <c r="D164" s="161"/>
      <c r="E164" s="200"/>
      <c r="F164" s="161"/>
      <c r="G164" s="189">
        <v>413</v>
      </c>
      <c r="H164" s="164">
        <v>3444</v>
      </c>
      <c r="I164" s="243"/>
      <c r="J164" s="243"/>
      <c r="K164" s="243">
        <v>0.12</v>
      </c>
      <c r="L164" s="160"/>
      <c r="M164" s="161"/>
      <c r="N164" s="160"/>
      <c r="O164" s="161"/>
      <c r="P164" s="160"/>
      <c r="Q164" s="161"/>
      <c r="R164" s="243"/>
      <c r="S164" s="250"/>
      <c r="T164" s="243"/>
      <c r="U164" s="250"/>
      <c r="V164" s="243"/>
      <c r="W164" s="250"/>
    </row>
    <row r="165" spans="1:23" ht="13.5" thickBot="1">
      <c r="A165" s="638"/>
      <c r="B165" s="192" t="s">
        <v>541</v>
      </c>
      <c r="C165" s="200"/>
      <c r="D165" s="161"/>
      <c r="E165" s="200"/>
      <c r="F165" s="161"/>
      <c r="G165" s="189">
        <v>435</v>
      </c>
      <c r="H165" s="164">
        <v>3066</v>
      </c>
      <c r="I165" s="243"/>
      <c r="J165" s="243"/>
      <c r="K165" s="243">
        <v>0.142</v>
      </c>
      <c r="L165" s="160"/>
      <c r="M165" s="161"/>
      <c r="N165" s="160"/>
      <c r="O165" s="161"/>
      <c r="P165" s="160"/>
      <c r="Q165" s="161"/>
      <c r="R165" s="243"/>
      <c r="S165" s="250"/>
      <c r="T165" s="243"/>
      <c r="U165" s="250"/>
      <c r="V165" s="243"/>
      <c r="W165" s="250"/>
    </row>
    <row r="166" spans="1:23" ht="13.5" thickBot="1">
      <c r="A166" s="639"/>
      <c r="B166" s="192" t="s">
        <v>542</v>
      </c>
      <c r="C166" s="200"/>
      <c r="D166" s="161"/>
      <c r="E166" s="200"/>
      <c r="F166" s="161"/>
      <c r="G166" s="189">
        <v>360</v>
      </c>
      <c r="H166" s="164">
        <v>3012</v>
      </c>
      <c r="I166" s="243"/>
      <c r="J166" s="243"/>
      <c r="K166" s="243">
        <v>0.12</v>
      </c>
      <c r="L166" s="160"/>
      <c r="M166" s="161"/>
      <c r="N166" s="160"/>
      <c r="O166" s="161"/>
      <c r="P166" s="160"/>
      <c r="Q166" s="161"/>
      <c r="R166" s="243"/>
      <c r="S166" s="250"/>
      <c r="T166" s="243"/>
      <c r="U166" s="250"/>
      <c r="V166" s="243"/>
      <c r="W166" s="250"/>
    </row>
    <row r="167" spans="1:23" ht="13.5" thickBot="1">
      <c r="A167" s="640" t="s">
        <v>568</v>
      </c>
      <c r="B167" s="193" t="s">
        <v>7</v>
      </c>
      <c r="C167" s="199"/>
      <c r="D167" s="171"/>
      <c r="E167" s="199"/>
      <c r="F167" s="171"/>
      <c r="G167" s="252">
        <v>1</v>
      </c>
      <c r="H167" s="242">
        <v>1</v>
      </c>
      <c r="I167" s="244"/>
      <c r="J167" s="244"/>
      <c r="K167" s="244"/>
      <c r="L167" s="168"/>
      <c r="M167" s="171"/>
      <c r="N167" s="168"/>
      <c r="O167" s="171"/>
      <c r="P167" s="168"/>
      <c r="Q167" s="171"/>
      <c r="R167" s="244"/>
      <c r="S167" s="251"/>
      <c r="T167" s="244"/>
      <c r="U167" s="251"/>
      <c r="V167" s="244"/>
      <c r="W167" s="251"/>
    </row>
    <row r="168" spans="1:23" ht="13.5" thickBot="1">
      <c r="A168" s="641"/>
      <c r="B168" s="264" t="s">
        <v>566</v>
      </c>
      <c r="C168" s="199"/>
      <c r="D168" s="171"/>
      <c r="E168" s="199"/>
      <c r="F168" s="171"/>
      <c r="G168" s="252">
        <v>0.018</v>
      </c>
      <c r="H168" s="242">
        <v>0.04</v>
      </c>
      <c r="I168" s="244"/>
      <c r="J168" s="244"/>
      <c r="K168" s="244"/>
      <c r="L168" s="168"/>
      <c r="M168" s="171"/>
      <c r="N168" s="168"/>
      <c r="O168" s="171"/>
      <c r="P168" s="168"/>
      <c r="Q168" s="171"/>
      <c r="R168" s="244"/>
      <c r="S168" s="251"/>
      <c r="T168" s="244"/>
      <c r="U168" s="251"/>
      <c r="V168" s="244"/>
      <c r="W168" s="251"/>
    </row>
    <row r="169" spans="1:23" ht="13.5" thickBot="1">
      <c r="A169" s="641"/>
      <c r="B169" s="194" t="s">
        <v>537</v>
      </c>
      <c r="C169" s="199"/>
      <c r="D169" s="171"/>
      <c r="E169" s="199"/>
      <c r="F169" s="171"/>
      <c r="G169" s="261"/>
      <c r="H169" s="242">
        <v>0</v>
      </c>
      <c r="I169" s="244"/>
      <c r="J169" s="244"/>
      <c r="K169" s="244"/>
      <c r="L169" s="168"/>
      <c r="M169" s="171"/>
      <c r="N169" s="168"/>
      <c r="O169" s="171"/>
      <c r="P169" s="168"/>
      <c r="Q169" s="171"/>
      <c r="R169" s="244"/>
      <c r="S169" s="251"/>
      <c r="T169" s="244"/>
      <c r="U169" s="251"/>
      <c r="V169" s="244"/>
      <c r="W169" s="251"/>
    </row>
    <row r="170" spans="1:23" ht="13.5" thickBot="1">
      <c r="A170" s="641"/>
      <c r="B170" s="194" t="s">
        <v>538</v>
      </c>
      <c r="C170" s="199"/>
      <c r="D170" s="171"/>
      <c r="E170" s="199"/>
      <c r="F170" s="171"/>
      <c r="G170" s="252"/>
      <c r="H170" s="242">
        <v>0.001</v>
      </c>
      <c r="I170" s="244"/>
      <c r="J170" s="244"/>
      <c r="K170" s="244"/>
      <c r="L170" s="168"/>
      <c r="M170" s="171"/>
      <c r="N170" s="168"/>
      <c r="O170" s="171"/>
      <c r="P170" s="168"/>
      <c r="Q170" s="171"/>
      <c r="R170" s="244"/>
      <c r="S170" s="251"/>
      <c r="T170" s="244"/>
      <c r="U170" s="251"/>
      <c r="V170" s="244"/>
      <c r="W170" s="251"/>
    </row>
    <row r="171" spans="1:23" ht="13.5" thickBot="1">
      <c r="A171" s="641"/>
      <c r="B171" s="194" t="s">
        <v>539</v>
      </c>
      <c r="C171" s="199"/>
      <c r="D171" s="171"/>
      <c r="E171" s="199"/>
      <c r="F171" s="171"/>
      <c r="G171" s="252">
        <v>0.001</v>
      </c>
      <c r="H171" s="242">
        <v>0.002</v>
      </c>
      <c r="I171" s="244"/>
      <c r="J171" s="244"/>
      <c r="K171" s="244"/>
      <c r="L171" s="168"/>
      <c r="M171" s="171"/>
      <c r="N171" s="168"/>
      <c r="O171" s="171"/>
      <c r="P171" s="168"/>
      <c r="Q171" s="171"/>
      <c r="R171" s="244"/>
      <c r="S171" s="251"/>
      <c r="T171" s="244"/>
      <c r="U171" s="251"/>
      <c r="V171" s="244"/>
      <c r="W171" s="251"/>
    </row>
    <row r="172" spans="1:23" ht="13.5" thickBot="1">
      <c r="A172" s="641"/>
      <c r="B172" s="194" t="s">
        <v>540</v>
      </c>
      <c r="C172" s="199"/>
      <c r="D172" s="171"/>
      <c r="E172" s="199"/>
      <c r="F172" s="171"/>
      <c r="G172" s="252">
        <v>0.004</v>
      </c>
      <c r="H172" s="242">
        <v>0.006</v>
      </c>
      <c r="I172" s="244"/>
      <c r="J172" s="244"/>
      <c r="K172" s="244"/>
      <c r="L172" s="168"/>
      <c r="M172" s="171"/>
      <c r="N172" s="168"/>
      <c r="O172" s="171"/>
      <c r="P172" s="168"/>
      <c r="Q172" s="171"/>
      <c r="R172" s="244"/>
      <c r="S172" s="251"/>
      <c r="T172" s="244"/>
      <c r="U172" s="251"/>
      <c r="V172" s="244"/>
      <c r="W172" s="251"/>
    </row>
    <row r="173" spans="1:23" ht="13.5" thickBot="1">
      <c r="A173" s="641"/>
      <c r="B173" s="194" t="s">
        <v>541</v>
      </c>
      <c r="C173" s="199"/>
      <c r="D173" s="171"/>
      <c r="E173" s="199"/>
      <c r="F173" s="171"/>
      <c r="G173" s="252">
        <v>0.011</v>
      </c>
      <c r="H173" s="242">
        <v>0.015</v>
      </c>
      <c r="I173" s="244"/>
      <c r="J173" s="244"/>
      <c r="K173" s="244"/>
      <c r="L173" s="168"/>
      <c r="M173" s="171"/>
      <c r="N173" s="168"/>
      <c r="O173" s="171"/>
      <c r="P173" s="168"/>
      <c r="Q173" s="171"/>
      <c r="R173" s="244"/>
      <c r="S173" s="251"/>
      <c r="T173" s="244"/>
      <c r="U173" s="251"/>
      <c r="V173" s="244"/>
      <c r="W173" s="251"/>
    </row>
    <row r="174" spans="1:23" ht="13.5" thickBot="1">
      <c r="A174" s="641"/>
      <c r="B174" s="194" t="s">
        <v>542</v>
      </c>
      <c r="C174" s="199"/>
      <c r="D174" s="171"/>
      <c r="E174" s="199"/>
      <c r="F174" s="171"/>
      <c r="G174" s="252">
        <v>0.003</v>
      </c>
      <c r="H174" s="242">
        <v>0.015</v>
      </c>
      <c r="I174" s="244"/>
      <c r="J174" s="244"/>
      <c r="K174" s="244"/>
      <c r="L174" s="168"/>
      <c r="M174" s="171"/>
      <c r="N174" s="168"/>
      <c r="O174" s="171"/>
      <c r="P174" s="168"/>
      <c r="Q174" s="171"/>
      <c r="R174" s="244"/>
      <c r="S174" s="251"/>
      <c r="T174" s="244"/>
      <c r="U174" s="251"/>
      <c r="V174" s="244"/>
      <c r="W174" s="251"/>
    </row>
    <row r="175" spans="1:23" ht="13.5" thickBot="1">
      <c r="A175" s="641"/>
      <c r="B175" s="264" t="s">
        <v>567</v>
      </c>
      <c r="C175" s="199"/>
      <c r="D175" s="171"/>
      <c r="E175" s="199"/>
      <c r="F175" s="171"/>
      <c r="G175" s="252">
        <v>0.982</v>
      </c>
      <c r="H175" s="242">
        <v>0.96</v>
      </c>
      <c r="I175" s="244"/>
      <c r="J175" s="244"/>
      <c r="K175" s="244"/>
      <c r="L175" s="168"/>
      <c r="M175" s="171"/>
      <c r="N175" s="168"/>
      <c r="O175" s="171"/>
      <c r="P175" s="168"/>
      <c r="Q175" s="171"/>
      <c r="R175" s="244"/>
      <c r="S175" s="251"/>
      <c r="T175" s="244"/>
      <c r="U175" s="251"/>
      <c r="V175" s="244"/>
      <c r="W175" s="251"/>
    </row>
    <row r="176" spans="1:23" ht="13.5" thickBot="1">
      <c r="A176" s="641"/>
      <c r="B176" s="194" t="s">
        <v>537</v>
      </c>
      <c r="C176" s="199"/>
      <c r="D176" s="171"/>
      <c r="E176" s="199"/>
      <c r="F176" s="171"/>
      <c r="G176" s="252">
        <v>0.006</v>
      </c>
      <c r="H176" s="242">
        <v>0.008</v>
      </c>
      <c r="I176" s="244"/>
      <c r="J176" s="244"/>
      <c r="K176" s="244"/>
      <c r="L176" s="168"/>
      <c r="M176" s="171"/>
      <c r="N176" s="168"/>
      <c r="O176" s="171"/>
      <c r="P176" s="168"/>
      <c r="Q176" s="171"/>
      <c r="R176" s="244"/>
      <c r="S176" s="251"/>
      <c r="T176" s="244"/>
      <c r="U176" s="251"/>
      <c r="V176" s="244"/>
      <c r="W176" s="251"/>
    </row>
    <row r="177" spans="1:23" ht="13.5" thickBot="1">
      <c r="A177" s="641"/>
      <c r="B177" s="194" t="s">
        <v>538</v>
      </c>
      <c r="C177" s="199"/>
      <c r="D177" s="171"/>
      <c r="E177" s="199"/>
      <c r="F177" s="171"/>
      <c r="G177" s="252">
        <v>0.057</v>
      </c>
      <c r="H177" s="242">
        <v>0.072</v>
      </c>
      <c r="I177" s="244"/>
      <c r="J177" s="244"/>
      <c r="K177" s="244"/>
      <c r="L177" s="168"/>
      <c r="M177" s="171"/>
      <c r="N177" s="168"/>
      <c r="O177" s="171"/>
      <c r="P177" s="168"/>
      <c r="Q177" s="171"/>
      <c r="R177" s="244"/>
      <c r="S177" s="251"/>
      <c r="T177" s="244"/>
      <c r="U177" s="251"/>
      <c r="V177" s="244"/>
      <c r="W177" s="251"/>
    </row>
    <row r="178" spans="1:23" ht="13.5" thickBot="1">
      <c r="A178" s="641"/>
      <c r="B178" s="194" t="s">
        <v>539</v>
      </c>
      <c r="C178" s="199"/>
      <c r="D178" s="171"/>
      <c r="E178" s="199"/>
      <c r="F178" s="171"/>
      <c r="G178" s="252">
        <v>0.159</v>
      </c>
      <c r="H178" s="242">
        <v>0.167</v>
      </c>
      <c r="I178" s="244"/>
      <c r="J178" s="244"/>
      <c r="K178" s="244"/>
      <c r="L178" s="168"/>
      <c r="M178" s="171"/>
      <c r="N178" s="168"/>
      <c r="O178" s="171"/>
      <c r="P178" s="168"/>
      <c r="Q178" s="171"/>
      <c r="R178" s="244"/>
      <c r="S178" s="251"/>
      <c r="T178" s="244"/>
      <c r="U178" s="251"/>
      <c r="V178" s="244"/>
      <c r="W178" s="251"/>
    </row>
    <row r="179" spans="1:23" ht="13.5" thickBot="1">
      <c r="A179" s="641"/>
      <c r="B179" s="194" t="s">
        <v>540</v>
      </c>
      <c r="C179" s="199"/>
      <c r="D179" s="171"/>
      <c r="E179" s="199"/>
      <c r="F179" s="171"/>
      <c r="G179" s="252">
        <v>0.26</v>
      </c>
      <c r="H179" s="242">
        <v>0.258</v>
      </c>
      <c r="I179" s="244"/>
      <c r="J179" s="244"/>
      <c r="K179" s="244"/>
      <c r="L179" s="168"/>
      <c r="M179" s="171"/>
      <c r="N179" s="168"/>
      <c r="O179" s="171"/>
      <c r="P179" s="168"/>
      <c r="Q179" s="171"/>
      <c r="R179" s="244"/>
      <c r="S179" s="251"/>
      <c r="T179" s="244"/>
      <c r="U179" s="251"/>
      <c r="V179" s="244"/>
      <c r="W179" s="251"/>
    </row>
    <row r="180" spans="1:23" ht="13.5" thickBot="1">
      <c r="A180" s="641"/>
      <c r="B180" s="194" t="s">
        <v>541</v>
      </c>
      <c r="C180" s="199"/>
      <c r="D180" s="171"/>
      <c r="E180" s="199"/>
      <c r="F180" s="171"/>
      <c r="G180" s="252">
        <v>0.274</v>
      </c>
      <c r="H180" s="242">
        <v>0.229</v>
      </c>
      <c r="I180" s="244"/>
      <c r="J180" s="244"/>
      <c r="K180" s="244"/>
      <c r="L180" s="168"/>
      <c r="M180" s="171"/>
      <c r="N180" s="168"/>
      <c r="O180" s="171"/>
      <c r="P180" s="168"/>
      <c r="Q180" s="171"/>
      <c r="R180" s="244"/>
      <c r="S180" s="251"/>
      <c r="T180" s="244"/>
      <c r="U180" s="251"/>
      <c r="V180" s="244"/>
      <c r="W180" s="251"/>
    </row>
    <row r="181" spans="1:23" ht="13.5" thickBot="1">
      <c r="A181" s="642"/>
      <c r="B181" s="194" t="s">
        <v>542</v>
      </c>
      <c r="C181" s="199"/>
      <c r="D181" s="171"/>
      <c r="E181" s="199"/>
      <c r="F181" s="171"/>
      <c r="G181" s="252">
        <v>0.227</v>
      </c>
      <c r="H181" s="242">
        <v>0.225</v>
      </c>
      <c r="I181" s="244"/>
      <c r="J181" s="244"/>
      <c r="K181" s="244"/>
      <c r="L181" s="168"/>
      <c r="M181" s="171"/>
      <c r="N181" s="168"/>
      <c r="O181" s="171"/>
      <c r="P181" s="168"/>
      <c r="Q181" s="171"/>
      <c r="R181" s="244"/>
      <c r="S181" s="251"/>
      <c r="T181" s="244"/>
      <c r="U181" s="251"/>
      <c r="V181" s="244"/>
      <c r="W181" s="251"/>
    </row>
    <row r="182" spans="1:23" ht="13.5" thickBot="1">
      <c r="A182" s="637" t="s">
        <v>569</v>
      </c>
      <c r="B182" s="188" t="s">
        <v>7</v>
      </c>
      <c r="C182" s="200"/>
      <c r="D182" s="161"/>
      <c r="E182" s="200"/>
      <c r="F182" s="161"/>
      <c r="G182" s="189">
        <v>1560</v>
      </c>
      <c r="H182" s="164">
        <v>12829</v>
      </c>
      <c r="I182" s="243"/>
      <c r="J182" s="243"/>
      <c r="K182" s="243">
        <v>0.122</v>
      </c>
      <c r="L182" s="160"/>
      <c r="M182" s="161"/>
      <c r="N182" s="160"/>
      <c r="O182" s="161"/>
      <c r="P182" s="160"/>
      <c r="Q182" s="161"/>
      <c r="R182" s="243"/>
      <c r="S182" s="250"/>
      <c r="T182" s="243"/>
      <c r="U182" s="250"/>
      <c r="V182" s="243"/>
      <c r="W182" s="250"/>
    </row>
    <row r="183" spans="1:23" ht="13.5" thickBot="1">
      <c r="A183" s="638"/>
      <c r="B183" s="192" t="s">
        <v>570</v>
      </c>
      <c r="C183" s="200"/>
      <c r="D183" s="161"/>
      <c r="E183" s="200"/>
      <c r="F183" s="161"/>
      <c r="G183" s="191">
        <v>291</v>
      </c>
      <c r="H183" s="164">
        <v>2040</v>
      </c>
      <c r="I183" s="243"/>
      <c r="J183" s="243"/>
      <c r="K183" s="243">
        <v>0.143</v>
      </c>
      <c r="L183" s="160"/>
      <c r="M183" s="161"/>
      <c r="N183" s="160"/>
      <c r="O183" s="161"/>
      <c r="P183" s="160"/>
      <c r="Q183" s="161"/>
      <c r="R183" s="243"/>
      <c r="S183" s="250"/>
      <c r="T183" s="243"/>
      <c r="U183" s="250"/>
      <c r="V183" s="243"/>
      <c r="W183" s="250"/>
    </row>
    <row r="184" spans="1:23" ht="13.5" thickBot="1">
      <c r="A184" s="638"/>
      <c r="B184" s="192" t="s">
        <v>571</v>
      </c>
      <c r="C184" s="200"/>
      <c r="D184" s="161"/>
      <c r="E184" s="200"/>
      <c r="F184" s="161"/>
      <c r="G184" s="189">
        <v>695</v>
      </c>
      <c r="H184" s="164">
        <v>5028</v>
      </c>
      <c r="I184" s="243"/>
      <c r="J184" s="243"/>
      <c r="K184" s="243">
        <v>0.138</v>
      </c>
      <c r="L184" s="160"/>
      <c r="M184" s="161"/>
      <c r="N184" s="160"/>
      <c r="O184" s="161"/>
      <c r="P184" s="160"/>
      <c r="Q184" s="161"/>
      <c r="R184" s="243"/>
      <c r="S184" s="250"/>
      <c r="T184" s="243"/>
      <c r="U184" s="250"/>
      <c r="V184" s="243"/>
      <c r="W184" s="250"/>
    </row>
    <row r="185" spans="1:23" ht="13.5" thickBot="1">
      <c r="A185" s="638"/>
      <c r="B185" s="192" t="s">
        <v>572</v>
      </c>
      <c r="C185" s="200"/>
      <c r="D185" s="161"/>
      <c r="E185" s="200"/>
      <c r="F185" s="161"/>
      <c r="G185" s="189">
        <v>263</v>
      </c>
      <c r="H185" s="164">
        <v>3491</v>
      </c>
      <c r="I185" s="243"/>
      <c r="J185" s="243"/>
      <c r="K185" s="243">
        <v>0.075</v>
      </c>
      <c r="L185" s="160"/>
      <c r="M185" s="161"/>
      <c r="N185" s="160"/>
      <c r="O185" s="161"/>
      <c r="P185" s="160"/>
      <c r="Q185" s="161"/>
      <c r="R185" s="243"/>
      <c r="S185" s="250"/>
      <c r="T185" s="243"/>
      <c r="U185" s="250"/>
      <c r="V185" s="243"/>
      <c r="W185" s="250"/>
    </row>
    <row r="186" spans="1:23" ht="13.5" thickBot="1">
      <c r="A186" s="638"/>
      <c r="B186" s="192" t="s">
        <v>573</v>
      </c>
      <c r="C186" s="200"/>
      <c r="D186" s="161"/>
      <c r="E186" s="200"/>
      <c r="F186" s="161"/>
      <c r="G186" s="191">
        <v>182</v>
      </c>
      <c r="H186" s="164">
        <v>1634</v>
      </c>
      <c r="I186" s="243"/>
      <c r="J186" s="243"/>
      <c r="K186" s="243">
        <v>0.111</v>
      </c>
      <c r="L186" s="160"/>
      <c r="M186" s="161"/>
      <c r="N186" s="160"/>
      <c r="O186" s="161"/>
      <c r="P186" s="160"/>
      <c r="Q186" s="161"/>
      <c r="R186" s="243"/>
      <c r="S186" s="250"/>
      <c r="T186" s="243"/>
      <c r="U186" s="250"/>
      <c r="V186" s="243"/>
      <c r="W186" s="250"/>
    </row>
    <row r="187" spans="1:23" ht="13.5" thickBot="1">
      <c r="A187" s="639"/>
      <c r="B187" s="192" t="s">
        <v>574</v>
      </c>
      <c r="C187" s="200"/>
      <c r="D187" s="161"/>
      <c r="E187" s="200"/>
      <c r="F187" s="161"/>
      <c r="G187" s="191">
        <v>129</v>
      </c>
      <c r="H187" s="159">
        <v>636</v>
      </c>
      <c r="I187" s="243"/>
      <c r="J187" s="243"/>
      <c r="K187" s="243">
        <v>0.203</v>
      </c>
      <c r="L187" s="160"/>
      <c r="M187" s="161"/>
      <c r="N187" s="160"/>
      <c r="O187" s="161"/>
      <c r="P187" s="160"/>
      <c r="Q187" s="161"/>
      <c r="R187" s="243"/>
      <c r="S187" s="250"/>
      <c r="T187" s="243"/>
      <c r="U187" s="250"/>
      <c r="V187" s="243"/>
      <c r="W187" s="250"/>
    </row>
    <row r="188" spans="1:23" ht="13.5" thickBot="1">
      <c r="A188" s="640" t="s">
        <v>575</v>
      </c>
      <c r="B188" s="193" t="s">
        <v>7</v>
      </c>
      <c r="C188" s="199"/>
      <c r="D188" s="171"/>
      <c r="E188" s="199"/>
      <c r="F188" s="171"/>
      <c r="G188" s="252">
        <v>1</v>
      </c>
      <c r="H188" s="242">
        <v>1</v>
      </c>
      <c r="I188" s="244"/>
      <c r="J188" s="244"/>
      <c r="K188" s="244"/>
      <c r="L188" s="168"/>
      <c r="M188" s="171"/>
      <c r="N188" s="168"/>
      <c r="O188" s="171"/>
      <c r="P188" s="168"/>
      <c r="Q188" s="171"/>
      <c r="R188" s="244"/>
      <c r="S188" s="251"/>
      <c r="T188" s="244"/>
      <c r="U188" s="251"/>
      <c r="V188" s="244"/>
      <c r="W188" s="251"/>
    </row>
    <row r="189" spans="1:23" ht="13.5" thickBot="1">
      <c r="A189" s="641"/>
      <c r="B189" s="194" t="s">
        <v>570</v>
      </c>
      <c r="C189" s="199"/>
      <c r="D189" s="171"/>
      <c r="E189" s="199"/>
      <c r="F189" s="171"/>
      <c r="G189" s="252">
        <v>0.187</v>
      </c>
      <c r="H189" s="242">
        <v>0.159</v>
      </c>
      <c r="I189" s="244"/>
      <c r="J189" s="244"/>
      <c r="K189" s="244"/>
      <c r="L189" s="168"/>
      <c r="M189" s="171"/>
      <c r="N189" s="168"/>
      <c r="O189" s="171"/>
      <c r="P189" s="168"/>
      <c r="Q189" s="171"/>
      <c r="R189" s="244"/>
      <c r="S189" s="251"/>
      <c r="T189" s="244"/>
      <c r="U189" s="251"/>
      <c r="V189" s="244"/>
      <c r="W189" s="251"/>
    </row>
    <row r="190" spans="1:23" ht="13.5" thickBot="1">
      <c r="A190" s="641"/>
      <c r="B190" s="194" t="s">
        <v>571</v>
      </c>
      <c r="C190" s="199"/>
      <c r="D190" s="171"/>
      <c r="E190" s="199"/>
      <c r="F190" s="171"/>
      <c r="G190" s="252">
        <v>0.446</v>
      </c>
      <c r="H190" s="242">
        <v>0.392</v>
      </c>
      <c r="I190" s="244"/>
      <c r="J190" s="244"/>
      <c r="K190" s="244"/>
      <c r="L190" s="168"/>
      <c r="M190" s="171"/>
      <c r="N190" s="168"/>
      <c r="O190" s="171"/>
      <c r="P190" s="168"/>
      <c r="Q190" s="171"/>
      <c r="R190" s="244"/>
      <c r="S190" s="251"/>
      <c r="T190" s="244"/>
      <c r="U190" s="251"/>
      <c r="V190" s="244"/>
      <c r="W190" s="251"/>
    </row>
    <row r="191" spans="1:23" ht="13.5" thickBot="1">
      <c r="A191" s="641"/>
      <c r="B191" s="194" t="s">
        <v>572</v>
      </c>
      <c r="C191" s="199"/>
      <c r="D191" s="171"/>
      <c r="E191" s="199"/>
      <c r="F191" s="171"/>
      <c r="G191" s="252">
        <v>0.169</v>
      </c>
      <c r="H191" s="242">
        <v>0.272</v>
      </c>
      <c r="I191" s="244"/>
      <c r="J191" s="244"/>
      <c r="K191" s="244"/>
      <c r="L191" s="168"/>
      <c r="M191" s="171"/>
      <c r="N191" s="168"/>
      <c r="O191" s="171"/>
      <c r="P191" s="168"/>
      <c r="Q191" s="171"/>
      <c r="R191" s="244"/>
      <c r="S191" s="251"/>
      <c r="T191" s="244"/>
      <c r="U191" s="251"/>
      <c r="V191" s="244"/>
      <c r="W191" s="251"/>
    </row>
    <row r="192" spans="1:23" ht="13.5" thickBot="1">
      <c r="A192" s="641"/>
      <c r="B192" s="194" t="s">
        <v>573</v>
      </c>
      <c r="C192" s="199"/>
      <c r="D192" s="171"/>
      <c r="E192" s="199"/>
      <c r="F192" s="171"/>
      <c r="G192" s="252">
        <v>0.117</v>
      </c>
      <c r="H192" s="242">
        <v>0.127</v>
      </c>
      <c r="I192" s="244"/>
      <c r="J192" s="244"/>
      <c r="K192" s="244"/>
      <c r="L192" s="168"/>
      <c r="M192" s="171"/>
      <c r="N192" s="168"/>
      <c r="O192" s="171"/>
      <c r="P192" s="168"/>
      <c r="Q192" s="171"/>
      <c r="R192" s="244"/>
      <c r="S192" s="251"/>
      <c r="T192" s="244"/>
      <c r="U192" s="251"/>
      <c r="V192" s="244"/>
      <c r="W192" s="251"/>
    </row>
    <row r="193" spans="1:23" ht="13.5" thickBot="1">
      <c r="A193" s="642"/>
      <c r="B193" s="194" t="s">
        <v>574</v>
      </c>
      <c r="C193" s="199"/>
      <c r="D193" s="171"/>
      <c r="E193" s="199"/>
      <c r="F193" s="171"/>
      <c r="G193" s="252">
        <v>0.083</v>
      </c>
      <c r="H193" s="242">
        <v>0.05</v>
      </c>
      <c r="I193" s="244"/>
      <c r="J193" s="244"/>
      <c r="K193" s="244"/>
      <c r="L193" s="168"/>
      <c r="M193" s="171"/>
      <c r="N193" s="168"/>
      <c r="O193" s="171"/>
      <c r="P193" s="168"/>
      <c r="Q193" s="171"/>
      <c r="R193" s="244"/>
      <c r="S193" s="251"/>
      <c r="T193" s="244"/>
      <c r="U193" s="251"/>
      <c r="V193" s="244"/>
      <c r="W193" s="251"/>
    </row>
    <row r="194" spans="1:23" ht="13.5" thickBot="1">
      <c r="A194" s="637" t="s">
        <v>576</v>
      </c>
      <c r="B194" s="188" t="s">
        <v>7</v>
      </c>
      <c r="C194" s="200"/>
      <c r="D194" s="161"/>
      <c r="E194" s="200"/>
      <c r="F194" s="161"/>
      <c r="G194" s="189">
        <v>1589</v>
      </c>
      <c r="H194" s="164">
        <v>13360</v>
      </c>
      <c r="I194" s="243"/>
      <c r="J194" s="243"/>
      <c r="K194" s="243">
        <v>0.119</v>
      </c>
      <c r="L194" s="160"/>
      <c r="M194" s="161"/>
      <c r="N194" s="160"/>
      <c r="O194" s="161"/>
      <c r="P194" s="160"/>
      <c r="Q194" s="161"/>
      <c r="R194" s="243"/>
      <c r="S194" s="250"/>
      <c r="T194" s="243"/>
      <c r="U194" s="250"/>
      <c r="V194" s="243"/>
      <c r="W194" s="250"/>
    </row>
    <row r="195" spans="1:23" ht="13.5" thickBot="1">
      <c r="A195" s="638"/>
      <c r="B195" s="192" t="s">
        <v>577</v>
      </c>
      <c r="C195" s="200"/>
      <c r="D195" s="161"/>
      <c r="E195" s="200"/>
      <c r="F195" s="161"/>
      <c r="G195" s="189">
        <v>1589</v>
      </c>
      <c r="H195" s="164">
        <v>13360</v>
      </c>
      <c r="I195" s="243"/>
      <c r="J195" s="243"/>
      <c r="K195" s="243">
        <v>0.119</v>
      </c>
      <c r="L195" s="160"/>
      <c r="M195" s="161"/>
      <c r="N195" s="160"/>
      <c r="O195" s="161"/>
      <c r="P195" s="160"/>
      <c r="Q195" s="161"/>
      <c r="R195" s="243"/>
      <c r="S195" s="250"/>
      <c r="T195" s="243"/>
      <c r="U195" s="250"/>
      <c r="V195" s="243"/>
      <c r="W195" s="250"/>
    </row>
    <row r="196" spans="1:23" ht="13.5" thickBot="1">
      <c r="A196" s="638"/>
      <c r="B196" s="392" t="s">
        <v>578</v>
      </c>
      <c r="C196" s="200"/>
      <c r="D196" s="161"/>
      <c r="E196" s="200"/>
      <c r="F196" s="161"/>
      <c r="G196" s="191">
        <v>6</v>
      </c>
      <c r="H196" s="159">
        <v>54</v>
      </c>
      <c r="I196" s="243"/>
      <c r="J196" s="243"/>
      <c r="K196" s="243">
        <v>0.111</v>
      </c>
      <c r="L196" s="160"/>
      <c r="M196" s="161"/>
      <c r="N196" s="160"/>
      <c r="O196" s="161"/>
      <c r="P196" s="160"/>
      <c r="Q196" s="161"/>
      <c r="R196" s="243"/>
      <c r="S196" s="250"/>
      <c r="T196" s="243"/>
      <c r="U196" s="250"/>
      <c r="V196" s="243"/>
      <c r="W196" s="250"/>
    </row>
    <row r="197" spans="1:23" ht="13.5" thickBot="1">
      <c r="A197" s="638"/>
      <c r="B197" s="392" t="s">
        <v>579</v>
      </c>
      <c r="C197" s="200"/>
      <c r="D197" s="161"/>
      <c r="E197" s="200"/>
      <c r="F197" s="161"/>
      <c r="G197" s="191">
        <v>9</v>
      </c>
      <c r="H197" s="159">
        <v>146</v>
      </c>
      <c r="I197" s="243"/>
      <c r="J197" s="243"/>
      <c r="K197" s="243">
        <v>0.062</v>
      </c>
      <c r="L197" s="160"/>
      <c r="M197" s="161"/>
      <c r="N197" s="160"/>
      <c r="O197" s="161"/>
      <c r="P197" s="160"/>
      <c r="Q197" s="161"/>
      <c r="R197" s="243"/>
      <c r="S197" s="250"/>
      <c r="T197" s="243"/>
      <c r="U197" s="250"/>
      <c r="V197" s="243"/>
      <c r="W197" s="250"/>
    </row>
    <row r="198" spans="1:23" ht="13.5" thickBot="1">
      <c r="A198" s="638"/>
      <c r="B198" s="402">
        <v>1</v>
      </c>
      <c r="C198" s="200"/>
      <c r="D198" s="161"/>
      <c r="E198" s="200"/>
      <c r="F198" s="161"/>
      <c r="G198" s="189">
        <v>1574</v>
      </c>
      <c r="H198" s="164">
        <v>13160</v>
      </c>
      <c r="I198" s="243"/>
      <c r="J198" s="243"/>
      <c r="K198" s="243">
        <v>0.12</v>
      </c>
      <c r="L198" s="160"/>
      <c r="M198" s="161"/>
      <c r="N198" s="160"/>
      <c r="O198" s="161"/>
      <c r="P198" s="160"/>
      <c r="Q198" s="161"/>
      <c r="R198" s="243"/>
      <c r="S198" s="250"/>
      <c r="T198" s="243"/>
      <c r="U198" s="250"/>
      <c r="V198" s="243"/>
      <c r="W198" s="250"/>
    </row>
    <row r="199" spans="1:23" ht="13.5" thickBot="1">
      <c r="A199" s="638"/>
      <c r="B199" s="192" t="s">
        <v>580</v>
      </c>
      <c r="C199" s="200"/>
      <c r="D199" s="161"/>
      <c r="E199" s="200"/>
      <c r="F199" s="161"/>
      <c r="G199" s="191">
        <v>7</v>
      </c>
      <c r="H199" s="159">
        <v>29</v>
      </c>
      <c r="I199" s="243"/>
      <c r="J199" s="243"/>
      <c r="K199" s="243">
        <v>0.241</v>
      </c>
      <c r="L199" s="160"/>
      <c r="M199" s="161"/>
      <c r="N199" s="160"/>
      <c r="O199" s="161"/>
      <c r="P199" s="160"/>
      <c r="Q199" s="161"/>
      <c r="R199" s="243"/>
      <c r="S199" s="250"/>
      <c r="T199" s="243"/>
      <c r="U199" s="250"/>
      <c r="V199" s="243"/>
      <c r="W199" s="250"/>
    </row>
    <row r="200" spans="1:23" ht="13.5" thickBot="1">
      <c r="A200" s="638"/>
      <c r="B200" s="392" t="s">
        <v>578</v>
      </c>
      <c r="C200" s="200"/>
      <c r="D200" s="161"/>
      <c r="E200" s="200"/>
      <c r="F200" s="161"/>
      <c r="G200" s="191">
        <v>3</v>
      </c>
      <c r="H200" s="159">
        <v>20</v>
      </c>
      <c r="I200" s="243"/>
      <c r="J200" s="243"/>
      <c r="K200" s="243">
        <v>0.15</v>
      </c>
      <c r="L200" s="160"/>
      <c r="M200" s="161"/>
      <c r="N200" s="160"/>
      <c r="O200" s="161"/>
      <c r="P200" s="160"/>
      <c r="Q200" s="161"/>
      <c r="R200" s="243"/>
      <c r="S200" s="250"/>
      <c r="T200" s="243"/>
      <c r="U200" s="250"/>
      <c r="V200" s="243"/>
      <c r="W200" s="250"/>
    </row>
    <row r="201" spans="1:23" ht="13.5" thickBot="1">
      <c r="A201" s="638"/>
      <c r="B201" s="392" t="s">
        <v>579</v>
      </c>
      <c r="C201" s="200"/>
      <c r="D201" s="161"/>
      <c r="E201" s="200"/>
      <c r="F201" s="161"/>
      <c r="G201" s="191">
        <v>4</v>
      </c>
      <c r="H201" s="159">
        <v>9</v>
      </c>
      <c r="I201" s="243"/>
      <c r="J201" s="243"/>
      <c r="K201" s="243">
        <v>0.444</v>
      </c>
      <c r="L201" s="160"/>
      <c r="M201" s="161"/>
      <c r="N201" s="160"/>
      <c r="O201" s="161"/>
      <c r="P201" s="160"/>
      <c r="Q201" s="161"/>
      <c r="R201" s="243"/>
      <c r="S201" s="250"/>
      <c r="T201" s="243"/>
      <c r="U201" s="250"/>
      <c r="V201" s="243"/>
      <c r="W201" s="250"/>
    </row>
    <row r="202" spans="1:23" ht="13.5" thickBot="1">
      <c r="A202" s="638"/>
      <c r="B202" s="402">
        <v>1</v>
      </c>
      <c r="C202" s="200"/>
      <c r="D202" s="161"/>
      <c r="E202" s="200"/>
      <c r="F202" s="161"/>
      <c r="G202" s="200"/>
      <c r="H202" s="161"/>
      <c r="I202" s="243"/>
      <c r="J202" s="243"/>
      <c r="K202" s="243"/>
      <c r="L202" s="160"/>
      <c r="M202" s="161"/>
      <c r="N202" s="160"/>
      <c r="O202" s="161"/>
      <c r="P202" s="160"/>
      <c r="Q202" s="161"/>
      <c r="R202" s="243"/>
      <c r="S202" s="250"/>
      <c r="T202" s="243"/>
      <c r="U202" s="250"/>
      <c r="V202" s="243"/>
      <c r="W202" s="250"/>
    </row>
    <row r="203" spans="1:23" ht="13.5" thickBot="1">
      <c r="A203" s="638"/>
      <c r="B203" s="192" t="s">
        <v>750</v>
      </c>
      <c r="C203" s="200"/>
      <c r="D203" s="161"/>
      <c r="E203" s="200"/>
      <c r="F203" s="161"/>
      <c r="G203" s="191">
        <v>9</v>
      </c>
      <c r="H203" s="159">
        <v>175</v>
      </c>
      <c r="I203" s="243"/>
      <c r="J203" s="243"/>
      <c r="K203" s="243">
        <v>0.051</v>
      </c>
      <c r="L203" s="160"/>
      <c r="M203" s="161"/>
      <c r="N203" s="160"/>
      <c r="O203" s="161"/>
      <c r="P203" s="160"/>
      <c r="Q203" s="161"/>
      <c r="R203" s="243"/>
      <c r="S203" s="250"/>
      <c r="T203" s="243"/>
      <c r="U203" s="250"/>
      <c r="V203" s="243"/>
      <c r="W203" s="250"/>
    </row>
    <row r="204" spans="1:23" ht="13.5" thickBot="1">
      <c r="A204" s="638"/>
      <c r="B204" s="392" t="s">
        <v>578</v>
      </c>
      <c r="C204" s="200"/>
      <c r="D204" s="161"/>
      <c r="E204" s="200"/>
      <c r="F204" s="161"/>
      <c r="G204" s="191">
        <v>7</v>
      </c>
      <c r="H204" s="159">
        <v>113</v>
      </c>
      <c r="I204" s="243"/>
      <c r="J204" s="243"/>
      <c r="K204" s="243">
        <v>0.062</v>
      </c>
      <c r="L204" s="160"/>
      <c r="M204" s="161"/>
      <c r="N204" s="160"/>
      <c r="O204" s="161"/>
      <c r="P204" s="160"/>
      <c r="Q204" s="161"/>
      <c r="R204" s="243"/>
      <c r="S204" s="250"/>
      <c r="T204" s="243"/>
      <c r="U204" s="250"/>
      <c r="V204" s="243"/>
      <c r="W204" s="250"/>
    </row>
    <row r="205" spans="1:23" ht="13.5" thickBot="1">
      <c r="A205" s="638"/>
      <c r="B205" s="392" t="s">
        <v>579</v>
      </c>
      <c r="C205" s="200"/>
      <c r="D205" s="161"/>
      <c r="E205" s="200"/>
      <c r="F205" s="161"/>
      <c r="G205" s="191">
        <v>2</v>
      </c>
      <c r="H205" s="159">
        <v>62</v>
      </c>
      <c r="I205" s="243"/>
      <c r="J205" s="243"/>
      <c r="K205" s="243">
        <v>0.032</v>
      </c>
      <c r="L205" s="160"/>
      <c r="M205" s="161"/>
      <c r="N205" s="160"/>
      <c r="O205" s="161"/>
      <c r="P205" s="160"/>
      <c r="Q205" s="161"/>
      <c r="R205" s="243"/>
      <c r="S205" s="250"/>
      <c r="T205" s="243"/>
      <c r="U205" s="250"/>
      <c r="V205" s="243"/>
      <c r="W205" s="250"/>
    </row>
    <row r="206" spans="1:23" ht="13.5" thickBot="1">
      <c r="A206" s="639"/>
      <c r="B206" s="402">
        <v>1</v>
      </c>
      <c r="C206" s="200"/>
      <c r="D206" s="161"/>
      <c r="E206" s="200"/>
      <c r="F206" s="161"/>
      <c r="G206" s="200"/>
      <c r="H206" s="161"/>
      <c r="I206" s="243"/>
      <c r="J206" s="243"/>
      <c r="K206" s="243"/>
      <c r="L206" s="160"/>
      <c r="M206" s="161"/>
      <c r="N206" s="160"/>
      <c r="O206" s="161"/>
      <c r="P206" s="160"/>
      <c r="Q206" s="161"/>
      <c r="R206" s="243"/>
      <c r="S206" s="250"/>
      <c r="T206" s="243"/>
      <c r="U206" s="250"/>
      <c r="V206" s="243"/>
      <c r="W206" s="250"/>
    </row>
    <row r="207" spans="1:23" ht="13.5" thickBot="1">
      <c r="A207" s="640" t="s">
        <v>581</v>
      </c>
      <c r="B207" s="193" t="s">
        <v>7</v>
      </c>
      <c r="C207" s="199"/>
      <c r="D207" s="171"/>
      <c r="E207" s="199"/>
      <c r="F207" s="171"/>
      <c r="G207" s="252">
        <v>1</v>
      </c>
      <c r="H207" s="242">
        <v>1</v>
      </c>
      <c r="I207" s="244"/>
      <c r="J207" s="244"/>
      <c r="K207" s="244"/>
      <c r="L207" s="168"/>
      <c r="M207" s="171"/>
      <c r="N207" s="168"/>
      <c r="O207" s="171"/>
      <c r="P207" s="168"/>
      <c r="Q207" s="171"/>
      <c r="R207" s="244"/>
      <c r="S207" s="251"/>
      <c r="T207" s="244"/>
      <c r="U207" s="251"/>
      <c r="V207" s="244"/>
      <c r="W207" s="251"/>
    </row>
    <row r="208" spans="1:23" ht="13.5" thickBot="1">
      <c r="A208" s="641"/>
      <c r="B208" s="194" t="s">
        <v>577</v>
      </c>
      <c r="C208" s="199"/>
      <c r="D208" s="171"/>
      <c r="E208" s="199"/>
      <c r="F208" s="171"/>
      <c r="G208" s="252">
        <v>1</v>
      </c>
      <c r="H208" s="242">
        <v>1</v>
      </c>
      <c r="I208" s="244"/>
      <c r="J208" s="244"/>
      <c r="K208" s="244"/>
      <c r="L208" s="168"/>
      <c r="M208" s="171"/>
      <c r="N208" s="168"/>
      <c r="O208" s="171"/>
      <c r="P208" s="168"/>
      <c r="Q208" s="171"/>
      <c r="R208" s="244"/>
      <c r="S208" s="251"/>
      <c r="T208" s="244"/>
      <c r="U208" s="251"/>
      <c r="V208" s="244"/>
      <c r="W208" s="251"/>
    </row>
    <row r="209" spans="1:23" ht="13.5" thickBot="1">
      <c r="A209" s="641"/>
      <c r="B209" s="391" t="s">
        <v>578</v>
      </c>
      <c r="C209" s="199"/>
      <c r="D209" s="171"/>
      <c r="E209" s="199"/>
      <c r="F209" s="171"/>
      <c r="G209" s="252">
        <v>0.004</v>
      </c>
      <c r="H209" s="242">
        <v>0.004</v>
      </c>
      <c r="I209" s="244"/>
      <c r="J209" s="244"/>
      <c r="K209" s="244"/>
      <c r="L209" s="168"/>
      <c r="M209" s="171"/>
      <c r="N209" s="168"/>
      <c r="O209" s="171"/>
      <c r="P209" s="168"/>
      <c r="Q209" s="171"/>
      <c r="R209" s="244"/>
      <c r="S209" s="251"/>
      <c r="T209" s="244"/>
      <c r="U209" s="251"/>
      <c r="V209" s="244"/>
      <c r="W209" s="251"/>
    </row>
    <row r="210" spans="1:23" ht="13.5" thickBot="1">
      <c r="A210" s="641"/>
      <c r="B210" s="391" t="s">
        <v>579</v>
      </c>
      <c r="C210" s="199"/>
      <c r="D210" s="171"/>
      <c r="E210" s="199"/>
      <c r="F210" s="171"/>
      <c r="G210" s="252">
        <v>0.006</v>
      </c>
      <c r="H210" s="242">
        <v>0.011</v>
      </c>
      <c r="I210" s="244"/>
      <c r="J210" s="244"/>
      <c r="K210" s="244"/>
      <c r="L210" s="168"/>
      <c r="M210" s="171"/>
      <c r="N210" s="168"/>
      <c r="O210" s="171"/>
      <c r="P210" s="168"/>
      <c r="Q210" s="171"/>
      <c r="R210" s="244"/>
      <c r="S210" s="251"/>
      <c r="T210" s="244"/>
      <c r="U210" s="251"/>
      <c r="V210" s="244"/>
      <c r="W210" s="251"/>
    </row>
    <row r="211" spans="1:23" ht="13.5" thickBot="1">
      <c r="A211" s="641"/>
      <c r="B211" s="404">
        <v>1</v>
      </c>
      <c r="C211" s="199"/>
      <c r="D211" s="171"/>
      <c r="E211" s="199"/>
      <c r="F211" s="171"/>
      <c r="G211" s="252">
        <v>0.991</v>
      </c>
      <c r="H211" s="242">
        <v>0.985</v>
      </c>
      <c r="I211" s="244"/>
      <c r="J211" s="244"/>
      <c r="K211" s="244"/>
      <c r="L211" s="168"/>
      <c r="M211" s="171"/>
      <c r="N211" s="168"/>
      <c r="O211" s="171"/>
      <c r="P211" s="168"/>
      <c r="Q211" s="171"/>
      <c r="R211" s="244"/>
      <c r="S211" s="251"/>
      <c r="T211" s="244"/>
      <c r="U211" s="251"/>
      <c r="V211" s="244"/>
      <c r="W211" s="251"/>
    </row>
    <row r="212" spans="1:23" ht="13.5" thickBot="1">
      <c r="A212" s="641"/>
      <c r="B212" s="194" t="s">
        <v>580</v>
      </c>
      <c r="C212" s="199"/>
      <c r="D212" s="171"/>
      <c r="E212" s="199"/>
      <c r="F212" s="171"/>
      <c r="G212" s="252">
        <v>0.004</v>
      </c>
      <c r="H212" s="242">
        <v>0.002</v>
      </c>
      <c r="I212" s="244"/>
      <c r="J212" s="244"/>
      <c r="K212" s="244"/>
      <c r="L212" s="168"/>
      <c r="M212" s="171"/>
      <c r="N212" s="168"/>
      <c r="O212" s="171"/>
      <c r="P212" s="168"/>
      <c r="Q212" s="171"/>
      <c r="R212" s="244"/>
      <c r="S212" s="251"/>
      <c r="T212" s="244"/>
      <c r="U212" s="251"/>
      <c r="V212" s="244"/>
      <c r="W212" s="251"/>
    </row>
    <row r="213" spans="1:23" ht="13.5" thickBot="1">
      <c r="A213" s="641"/>
      <c r="B213" s="391" t="s">
        <v>578</v>
      </c>
      <c r="C213" s="199"/>
      <c r="D213" s="171"/>
      <c r="E213" s="199"/>
      <c r="F213" s="171"/>
      <c r="G213" s="252">
        <v>0.002</v>
      </c>
      <c r="H213" s="242">
        <v>0.001</v>
      </c>
      <c r="I213" s="244"/>
      <c r="J213" s="244"/>
      <c r="K213" s="244"/>
      <c r="L213" s="168"/>
      <c r="M213" s="171"/>
      <c r="N213" s="168"/>
      <c r="O213" s="171"/>
      <c r="P213" s="168"/>
      <c r="Q213" s="171"/>
      <c r="R213" s="244"/>
      <c r="S213" s="251"/>
      <c r="T213" s="244"/>
      <c r="U213" s="251"/>
      <c r="V213" s="244"/>
      <c r="W213" s="251"/>
    </row>
    <row r="214" spans="1:23" ht="13.5" thickBot="1">
      <c r="A214" s="641"/>
      <c r="B214" s="391" t="s">
        <v>579</v>
      </c>
      <c r="C214" s="199"/>
      <c r="D214" s="171"/>
      <c r="E214" s="199"/>
      <c r="F214" s="171"/>
      <c r="G214" s="252">
        <v>0.003</v>
      </c>
      <c r="H214" s="242">
        <v>0.001</v>
      </c>
      <c r="I214" s="244"/>
      <c r="J214" s="244"/>
      <c r="K214" s="244"/>
      <c r="L214" s="168"/>
      <c r="M214" s="171"/>
      <c r="N214" s="168"/>
      <c r="O214" s="171"/>
      <c r="P214" s="168"/>
      <c r="Q214" s="171"/>
      <c r="R214" s="244"/>
      <c r="S214" s="251"/>
      <c r="T214" s="244"/>
      <c r="U214" s="251"/>
      <c r="V214" s="244"/>
      <c r="W214" s="251"/>
    </row>
    <row r="215" spans="1:23" ht="13.5" thickBot="1">
      <c r="A215" s="641"/>
      <c r="B215" s="404">
        <v>1</v>
      </c>
      <c r="C215" s="199"/>
      <c r="D215" s="171"/>
      <c r="E215" s="199"/>
      <c r="F215" s="171"/>
      <c r="G215" s="261"/>
      <c r="H215" s="262"/>
      <c r="I215" s="244"/>
      <c r="J215" s="244"/>
      <c r="K215" s="244"/>
      <c r="L215" s="168"/>
      <c r="M215" s="171"/>
      <c r="N215" s="168"/>
      <c r="O215" s="171"/>
      <c r="P215" s="168"/>
      <c r="Q215" s="171"/>
      <c r="R215" s="244"/>
      <c r="S215" s="251"/>
      <c r="T215" s="244"/>
      <c r="U215" s="251"/>
      <c r="V215" s="244"/>
      <c r="W215" s="251"/>
    </row>
    <row r="216" spans="1:23" ht="13.5" thickBot="1">
      <c r="A216" s="641"/>
      <c r="B216" s="194" t="s">
        <v>750</v>
      </c>
      <c r="C216" s="199"/>
      <c r="D216" s="171"/>
      <c r="E216" s="199"/>
      <c r="F216" s="171"/>
      <c r="G216" s="252">
        <v>0.006</v>
      </c>
      <c r="H216" s="242">
        <v>0.013</v>
      </c>
      <c r="I216" s="244"/>
      <c r="J216" s="244"/>
      <c r="K216" s="244"/>
      <c r="L216" s="168"/>
      <c r="M216" s="171"/>
      <c r="N216" s="168"/>
      <c r="O216" s="171"/>
      <c r="P216" s="168"/>
      <c r="Q216" s="171"/>
      <c r="R216" s="244"/>
      <c r="S216" s="251"/>
      <c r="T216" s="244"/>
      <c r="U216" s="251"/>
      <c r="V216" s="244"/>
      <c r="W216" s="251"/>
    </row>
    <row r="217" spans="1:23" ht="13.5" thickBot="1">
      <c r="A217" s="641"/>
      <c r="B217" s="391" t="s">
        <v>578</v>
      </c>
      <c r="C217" s="199"/>
      <c r="D217" s="171"/>
      <c r="E217" s="199"/>
      <c r="F217" s="171"/>
      <c r="G217" s="252">
        <v>0.004</v>
      </c>
      <c r="H217" s="242">
        <v>0.008</v>
      </c>
      <c r="I217" s="244"/>
      <c r="J217" s="244"/>
      <c r="K217" s="244"/>
      <c r="L217" s="168"/>
      <c r="M217" s="171"/>
      <c r="N217" s="168"/>
      <c r="O217" s="171"/>
      <c r="P217" s="168"/>
      <c r="Q217" s="171"/>
      <c r="R217" s="244"/>
      <c r="S217" s="251"/>
      <c r="T217" s="244"/>
      <c r="U217" s="251"/>
      <c r="V217" s="244"/>
      <c r="W217" s="251"/>
    </row>
    <row r="218" spans="1:23" ht="13.5" thickBot="1">
      <c r="A218" s="641"/>
      <c r="B218" s="391" t="s">
        <v>579</v>
      </c>
      <c r="C218" s="199"/>
      <c r="D218" s="171"/>
      <c r="E218" s="199"/>
      <c r="F218" s="171"/>
      <c r="G218" s="252">
        <v>0.001</v>
      </c>
      <c r="H218" s="242">
        <v>0.005</v>
      </c>
      <c r="I218" s="244"/>
      <c r="J218" s="244"/>
      <c r="K218" s="244"/>
      <c r="L218" s="168"/>
      <c r="M218" s="171"/>
      <c r="N218" s="168"/>
      <c r="O218" s="171"/>
      <c r="P218" s="168"/>
      <c r="Q218" s="171"/>
      <c r="R218" s="244"/>
      <c r="S218" s="251"/>
      <c r="T218" s="244"/>
      <c r="U218" s="251"/>
      <c r="V218" s="244"/>
      <c r="W218" s="251"/>
    </row>
    <row r="219" spans="1:23" ht="13.5" thickBot="1">
      <c r="A219" s="642"/>
      <c r="B219" s="404">
        <v>1</v>
      </c>
      <c r="C219" s="199"/>
      <c r="D219" s="171"/>
      <c r="E219" s="199"/>
      <c r="F219" s="171"/>
      <c r="G219" s="199"/>
      <c r="H219" s="171"/>
      <c r="I219" s="244"/>
      <c r="J219" s="244"/>
      <c r="K219" s="244"/>
      <c r="L219" s="168"/>
      <c r="M219" s="171"/>
      <c r="N219" s="168"/>
      <c r="O219" s="171"/>
      <c r="P219" s="168"/>
      <c r="Q219" s="171"/>
      <c r="R219" s="244"/>
      <c r="S219" s="251"/>
      <c r="T219" s="244"/>
      <c r="U219" s="251"/>
      <c r="V219" s="244"/>
      <c r="W219" s="251"/>
    </row>
    <row r="220" spans="1:23" ht="13.5" thickBot="1">
      <c r="A220" s="637" t="s">
        <v>582</v>
      </c>
      <c r="B220" s="188" t="s">
        <v>7</v>
      </c>
      <c r="C220" s="200"/>
      <c r="D220" s="161"/>
      <c r="E220" s="200"/>
      <c r="F220" s="161"/>
      <c r="G220" s="189">
        <v>1589</v>
      </c>
      <c r="H220" s="164">
        <v>13360</v>
      </c>
      <c r="I220" s="243"/>
      <c r="J220" s="243"/>
      <c r="K220" s="243">
        <v>0.119</v>
      </c>
      <c r="L220" s="160"/>
      <c r="M220" s="161"/>
      <c r="N220" s="160"/>
      <c r="O220" s="161"/>
      <c r="P220" s="160"/>
      <c r="Q220" s="161"/>
      <c r="R220" s="243"/>
      <c r="S220" s="250"/>
      <c r="T220" s="243"/>
      <c r="U220" s="250"/>
      <c r="V220" s="243"/>
      <c r="W220" s="250"/>
    </row>
    <row r="221" spans="1:23" ht="13.5" thickBot="1">
      <c r="A221" s="638"/>
      <c r="B221" s="401">
        <v>0</v>
      </c>
      <c r="C221" s="200"/>
      <c r="D221" s="161"/>
      <c r="E221" s="200"/>
      <c r="F221" s="161"/>
      <c r="G221" s="189">
        <v>953</v>
      </c>
      <c r="H221" s="164">
        <v>6822</v>
      </c>
      <c r="I221" s="243"/>
      <c r="J221" s="243"/>
      <c r="K221" s="243">
        <v>0.14</v>
      </c>
      <c r="L221" s="160"/>
      <c r="M221" s="161"/>
      <c r="N221" s="160"/>
      <c r="O221" s="161"/>
      <c r="P221" s="160"/>
      <c r="Q221" s="161"/>
      <c r="R221" s="243"/>
      <c r="S221" s="250"/>
      <c r="T221" s="243"/>
      <c r="U221" s="250"/>
      <c r="V221" s="243"/>
      <c r="W221" s="250"/>
    </row>
    <row r="222" spans="1:23" ht="13.5" thickBot="1">
      <c r="A222" s="638"/>
      <c r="B222" s="192" t="s">
        <v>583</v>
      </c>
      <c r="C222" s="200"/>
      <c r="D222" s="161"/>
      <c r="E222" s="200"/>
      <c r="F222" s="161"/>
      <c r="G222" s="189">
        <v>120</v>
      </c>
      <c r="H222" s="164">
        <v>3911</v>
      </c>
      <c r="I222" s="243"/>
      <c r="J222" s="243"/>
      <c r="K222" s="243">
        <v>0.031</v>
      </c>
      <c r="L222" s="160"/>
      <c r="M222" s="161"/>
      <c r="N222" s="160"/>
      <c r="O222" s="161"/>
      <c r="P222" s="160"/>
      <c r="Q222" s="161"/>
      <c r="R222" s="243"/>
      <c r="S222" s="250"/>
      <c r="T222" s="243"/>
      <c r="U222" s="250"/>
      <c r="V222" s="243"/>
      <c r="W222" s="250"/>
    </row>
    <row r="223" spans="1:23" ht="13.5" thickBot="1">
      <c r="A223" s="638"/>
      <c r="B223" s="192" t="s">
        <v>584</v>
      </c>
      <c r="C223" s="200"/>
      <c r="D223" s="161"/>
      <c r="E223" s="200"/>
      <c r="F223" s="161"/>
      <c r="G223" s="191">
        <v>433</v>
      </c>
      <c r="H223" s="164">
        <v>2398</v>
      </c>
      <c r="I223" s="243"/>
      <c r="J223" s="243"/>
      <c r="K223" s="243">
        <v>0.181</v>
      </c>
      <c r="L223" s="160"/>
      <c r="M223" s="161"/>
      <c r="N223" s="160"/>
      <c r="O223" s="161"/>
      <c r="P223" s="160"/>
      <c r="Q223" s="161"/>
      <c r="R223" s="243"/>
      <c r="S223" s="250"/>
      <c r="T223" s="243"/>
      <c r="U223" s="250"/>
      <c r="V223" s="243"/>
      <c r="W223" s="250"/>
    </row>
    <row r="224" spans="1:23" ht="13.5" thickBot="1">
      <c r="A224" s="639"/>
      <c r="B224" s="401">
        <v>1</v>
      </c>
      <c r="C224" s="200"/>
      <c r="D224" s="161"/>
      <c r="E224" s="200"/>
      <c r="F224" s="161"/>
      <c r="G224" s="200">
        <v>83</v>
      </c>
      <c r="H224" s="159">
        <v>229</v>
      </c>
      <c r="I224" s="243"/>
      <c r="J224" s="243"/>
      <c r="K224" s="243">
        <v>0.362</v>
      </c>
      <c r="L224" s="160"/>
      <c r="M224" s="161"/>
      <c r="N224" s="160"/>
      <c r="O224" s="161"/>
      <c r="P224" s="160"/>
      <c r="Q224" s="161"/>
      <c r="R224" s="243"/>
      <c r="S224" s="250"/>
      <c r="T224" s="243"/>
      <c r="U224" s="250"/>
      <c r="V224" s="243"/>
      <c r="W224" s="250"/>
    </row>
    <row r="225" spans="1:23" ht="13.5" thickBot="1">
      <c r="A225" s="640" t="s">
        <v>585</v>
      </c>
      <c r="B225" s="193" t="s">
        <v>7</v>
      </c>
      <c r="C225" s="199"/>
      <c r="D225" s="171"/>
      <c r="E225" s="199"/>
      <c r="F225" s="171"/>
      <c r="G225" s="252">
        <v>1</v>
      </c>
      <c r="H225" s="242">
        <v>1</v>
      </c>
      <c r="I225" s="244"/>
      <c r="J225" s="244"/>
      <c r="K225" s="244"/>
      <c r="L225" s="168"/>
      <c r="M225" s="171"/>
      <c r="N225" s="168"/>
      <c r="O225" s="171"/>
      <c r="P225" s="168"/>
      <c r="Q225" s="171"/>
      <c r="R225" s="244"/>
      <c r="S225" s="251"/>
      <c r="T225" s="244"/>
      <c r="U225" s="251"/>
      <c r="V225" s="244"/>
      <c r="W225" s="251"/>
    </row>
    <row r="226" spans="1:23" ht="13.5" thickBot="1">
      <c r="A226" s="641"/>
      <c r="B226" s="403">
        <v>0</v>
      </c>
      <c r="C226" s="199"/>
      <c r="D226" s="171"/>
      <c r="E226" s="199"/>
      <c r="F226" s="171"/>
      <c r="G226" s="252">
        <v>0.6</v>
      </c>
      <c r="H226" s="242">
        <v>0.511</v>
      </c>
      <c r="I226" s="244"/>
      <c r="J226" s="244"/>
      <c r="K226" s="244"/>
      <c r="L226" s="168"/>
      <c r="M226" s="171"/>
      <c r="N226" s="168"/>
      <c r="O226" s="171"/>
      <c r="P226" s="168"/>
      <c r="Q226" s="171"/>
      <c r="R226" s="244"/>
      <c r="S226" s="251"/>
      <c r="T226" s="244"/>
      <c r="U226" s="251"/>
      <c r="V226" s="244"/>
      <c r="W226" s="251"/>
    </row>
    <row r="227" spans="1:23" ht="13.5" thickBot="1">
      <c r="A227" s="641"/>
      <c r="B227" s="194" t="s">
        <v>583</v>
      </c>
      <c r="C227" s="199"/>
      <c r="D227" s="171"/>
      <c r="E227" s="199"/>
      <c r="F227" s="171"/>
      <c r="G227" s="252">
        <v>0.076</v>
      </c>
      <c r="H227" s="242">
        <v>0.293</v>
      </c>
      <c r="I227" s="244"/>
      <c r="J227" s="244"/>
      <c r="K227" s="244"/>
      <c r="L227" s="168"/>
      <c r="M227" s="171"/>
      <c r="N227" s="168"/>
      <c r="O227" s="171"/>
      <c r="P227" s="168"/>
      <c r="Q227" s="171"/>
      <c r="R227" s="244"/>
      <c r="S227" s="251"/>
      <c r="T227" s="244"/>
      <c r="U227" s="251"/>
      <c r="V227" s="244"/>
      <c r="W227" s="251"/>
    </row>
    <row r="228" spans="1:23" ht="13.5" thickBot="1">
      <c r="A228" s="641"/>
      <c r="B228" s="194" t="s">
        <v>584</v>
      </c>
      <c r="C228" s="199"/>
      <c r="D228" s="171"/>
      <c r="E228" s="199"/>
      <c r="F228" s="171"/>
      <c r="G228" s="252">
        <v>0.272</v>
      </c>
      <c r="H228" s="242">
        <v>0.179</v>
      </c>
      <c r="I228" s="244"/>
      <c r="J228" s="244"/>
      <c r="K228" s="244"/>
      <c r="L228" s="168"/>
      <c r="M228" s="171"/>
      <c r="N228" s="168"/>
      <c r="O228" s="171"/>
      <c r="P228" s="168"/>
      <c r="Q228" s="171"/>
      <c r="R228" s="244"/>
      <c r="S228" s="251"/>
      <c r="T228" s="244"/>
      <c r="U228" s="251"/>
      <c r="V228" s="244"/>
      <c r="W228" s="251"/>
    </row>
    <row r="229" spans="1:23" ht="13.5" thickBot="1">
      <c r="A229" s="642"/>
      <c r="B229" s="403">
        <v>1</v>
      </c>
      <c r="C229" s="199"/>
      <c r="D229" s="171"/>
      <c r="E229" s="199"/>
      <c r="F229" s="171"/>
      <c r="G229" s="261">
        <v>0.052</v>
      </c>
      <c r="H229" s="242">
        <v>0.017</v>
      </c>
      <c r="I229" s="244"/>
      <c r="J229" s="244"/>
      <c r="K229" s="244"/>
      <c r="L229" s="168"/>
      <c r="M229" s="171"/>
      <c r="N229" s="168"/>
      <c r="O229" s="171"/>
      <c r="P229" s="168"/>
      <c r="Q229" s="171"/>
      <c r="R229" s="244"/>
      <c r="S229" s="251"/>
      <c r="T229" s="244"/>
      <c r="U229" s="251"/>
      <c r="V229" s="244"/>
      <c r="W229" s="251"/>
    </row>
    <row r="230" spans="1:23" ht="13.5" thickBot="1">
      <c r="A230" s="648" t="s">
        <v>586</v>
      </c>
      <c r="B230" s="193" t="s">
        <v>524</v>
      </c>
      <c r="C230" s="252">
        <v>1</v>
      </c>
      <c r="D230" s="242">
        <v>1</v>
      </c>
      <c r="E230" s="252">
        <v>1</v>
      </c>
      <c r="F230" s="242">
        <v>1</v>
      </c>
      <c r="G230" s="252">
        <v>1</v>
      </c>
      <c r="H230" s="242">
        <v>1</v>
      </c>
      <c r="I230" s="244"/>
      <c r="J230" s="244"/>
      <c r="K230" s="244"/>
      <c r="L230" s="169">
        <v>0</v>
      </c>
      <c r="M230" s="170">
        <v>0</v>
      </c>
      <c r="N230" s="169">
        <v>0</v>
      </c>
      <c r="O230" s="170">
        <v>0</v>
      </c>
      <c r="P230" s="169">
        <v>0</v>
      </c>
      <c r="Q230" s="170">
        <v>0</v>
      </c>
      <c r="R230" s="244"/>
      <c r="S230" s="251"/>
      <c r="T230" s="244"/>
      <c r="U230" s="251"/>
      <c r="V230" s="244"/>
      <c r="W230" s="251"/>
    </row>
    <row r="231" spans="1:23" ht="13.5" thickBot="1">
      <c r="A231" s="649"/>
      <c r="B231" s="194" t="s">
        <v>587</v>
      </c>
      <c r="C231" s="241">
        <v>0.082</v>
      </c>
      <c r="D231" s="242">
        <v>0.148</v>
      </c>
      <c r="E231" s="241">
        <v>0.082</v>
      </c>
      <c r="F231" s="242">
        <v>0.145</v>
      </c>
      <c r="G231" s="241">
        <v>0.184</v>
      </c>
      <c r="H231" s="242">
        <v>0.237</v>
      </c>
      <c r="I231" s="244"/>
      <c r="J231" s="244"/>
      <c r="K231" s="244"/>
      <c r="L231" s="169">
        <v>0</v>
      </c>
      <c r="M231" s="170">
        <v>-0.3</v>
      </c>
      <c r="N231" s="169">
        <v>10.2</v>
      </c>
      <c r="O231" s="170">
        <v>9.2</v>
      </c>
      <c r="P231" s="169">
        <v>10.2</v>
      </c>
      <c r="Q231" s="170">
        <v>8.8</v>
      </c>
      <c r="R231" s="244"/>
      <c r="S231" s="251"/>
      <c r="T231" s="244"/>
      <c r="U231" s="251"/>
      <c r="V231" s="244"/>
      <c r="W231" s="251"/>
    </row>
    <row r="232" spans="1:23" ht="13.5" thickBot="1">
      <c r="A232" s="650"/>
      <c r="B232" s="194" t="s">
        <v>588</v>
      </c>
      <c r="C232" s="241">
        <v>0.918</v>
      </c>
      <c r="D232" s="242">
        <v>0.852</v>
      </c>
      <c r="E232" s="241">
        <v>0.918</v>
      </c>
      <c r="F232" s="242">
        <v>0.855</v>
      </c>
      <c r="G232" s="241">
        <v>0.816</v>
      </c>
      <c r="H232" s="242">
        <v>0.763</v>
      </c>
      <c r="I232" s="244"/>
      <c r="J232" s="244"/>
      <c r="K232" s="244"/>
      <c r="L232" s="169">
        <v>0</v>
      </c>
      <c r="M232" s="170">
        <v>0.3</v>
      </c>
      <c r="N232" s="169">
        <v>-10.2</v>
      </c>
      <c r="O232" s="170">
        <v>-9.2</v>
      </c>
      <c r="P232" s="169">
        <v>-10.2</v>
      </c>
      <c r="Q232" s="170">
        <v>-8.8</v>
      </c>
      <c r="R232" s="244"/>
      <c r="S232" s="251"/>
      <c r="T232" s="244"/>
      <c r="U232" s="251"/>
      <c r="V232" s="244"/>
      <c r="W232" s="251"/>
    </row>
    <row r="233" spans="1:23" ht="13.5" thickBot="1">
      <c r="A233" s="645" t="s">
        <v>589</v>
      </c>
      <c r="B233" s="188" t="s">
        <v>7</v>
      </c>
      <c r="C233" s="189">
        <v>6996</v>
      </c>
      <c r="D233" s="164">
        <v>56858</v>
      </c>
      <c r="E233" s="189">
        <v>5860</v>
      </c>
      <c r="F233" s="164">
        <v>47354</v>
      </c>
      <c r="G233" s="189">
        <v>3271</v>
      </c>
      <c r="H233" s="164">
        <v>27702</v>
      </c>
      <c r="I233" s="243">
        <v>0.123</v>
      </c>
      <c r="J233" s="243">
        <v>0.124</v>
      </c>
      <c r="K233" s="243">
        <v>0.118</v>
      </c>
      <c r="L233" s="163">
        <v>-1136</v>
      </c>
      <c r="M233" s="164">
        <v>-9504</v>
      </c>
      <c r="N233" s="163">
        <v>-2589</v>
      </c>
      <c r="O233" s="164">
        <v>-19652</v>
      </c>
      <c r="P233" s="163">
        <v>-3725</v>
      </c>
      <c r="Q233" s="164">
        <v>-29156</v>
      </c>
      <c r="R233" s="243">
        <v>-0.162</v>
      </c>
      <c r="S233" s="250">
        <v>-0.167</v>
      </c>
      <c r="T233" s="243">
        <v>-0.442</v>
      </c>
      <c r="U233" s="250">
        <v>-0.415</v>
      </c>
      <c r="V233" s="243">
        <v>-0.532</v>
      </c>
      <c r="W233" s="250">
        <v>-0.513</v>
      </c>
    </row>
    <row r="234" spans="1:23" ht="13.5" thickBot="1">
      <c r="A234" s="646"/>
      <c r="B234" s="192" t="s">
        <v>590</v>
      </c>
      <c r="C234" s="189">
        <v>363</v>
      </c>
      <c r="D234" s="164">
        <v>7265</v>
      </c>
      <c r="E234" s="189">
        <v>304</v>
      </c>
      <c r="F234" s="164">
        <v>5406</v>
      </c>
      <c r="G234" s="189">
        <v>391</v>
      </c>
      <c r="H234" s="164">
        <v>5370</v>
      </c>
      <c r="I234" s="243">
        <v>0.05</v>
      </c>
      <c r="J234" s="243">
        <v>0.056</v>
      </c>
      <c r="K234" s="243">
        <v>0.073</v>
      </c>
      <c r="L234" s="158">
        <v>-59</v>
      </c>
      <c r="M234" s="164">
        <v>-1859</v>
      </c>
      <c r="N234" s="158">
        <v>87</v>
      </c>
      <c r="O234" s="159">
        <v>-36</v>
      </c>
      <c r="P234" s="163">
        <v>28</v>
      </c>
      <c r="Q234" s="164">
        <v>-1895</v>
      </c>
      <c r="R234" s="243">
        <v>-0.163</v>
      </c>
      <c r="S234" s="250">
        <v>-0.256</v>
      </c>
      <c r="T234" s="243">
        <v>0.286</v>
      </c>
      <c r="U234" s="250">
        <v>-0.007</v>
      </c>
      <c r="V234" s="243">
        <v>0.077</v>
      </c>
      <c r="W234" s="250">
        <v>-0.261</v>
      </c>
    </row>
    <row r="235" spans="1:23" ht="13.5" thickBot="1">
      <c r="A235" s="647"/>
      <c r="B235" s="192" t="s">
        <v>588</v>
      </c>
      <c r="C235" s="189">
        <v>6633</v>
      </c>
      <c r="D235" s="164">
        <v>49593</v>
      </c>
      <c r="E235" s="189">
        <v>5556</v>
      </c>
      <c r="F235" s="164">
        <v>41948</v>
      </c>
      <c r="G235" s="189">
        <v>2880</v>
      </c>
      <c r="H235" s="164">
        <v>22332</v>
      </c>
      <c r="I235" s="243">
        <v>0.134</v>
      </c>
      <c r="J235" s="243">
        <v>0.132</v>
      </c>
      <c r="K235" s="243">
        <v>0.129</v>
      </c>
      <c r="L235" s="163">
        <v>-1077</v>
      </c>
      <c r="M235" s="164">
        <v>-7645</v>
      </c>
      <c r="N235" s="163">
        <v>-2676</v>
      </c>
      <c r="O235" s="164">
        <v>-19616</v>
      </c>
      <c r="P235" s="163">
        <v>-3753</v>
      </c>
      <c r="Q235" s="164">
        <v>-27261</v>
      </c>
      <c r="R235" s="243">
        <v>-0.162</v>
      </c>
      <c r="S235" s="250">
        <v>-0.154</v>
      </c>
      <c r="T235" s="243">
        <v>-0.482</v>
      </c>
      <c r="U235" s="250">
        <v>-0.468</v>
      </c>
      <c r="V235" s="243">
        <v>-0.566</v>
      </c>
      <c r="W235" s="250">
        <v>-0.55</v>
      </c>
    </row>
    <row r="236" spans="1:23" ht="13.5" thickBot="1">
      <c r="A236" s="648" t="s">
        <v>591</v>
      </c>
      <c r="B236" s="193" t="s">
        <v>7</v>
      </c>
      <c r="C236" s="252">
        <v>1</v>
      </c>
      <c r="D236" s="242">
        <v>1</v>
      </c>
      <c r="E236" s="252">
        <v>1</v>
      </c>
      <c r="F236" s="242">
        <v>1</v>
      </c>
      <c r="G236" s="252">
        <v>1</v>
      </c>
      <c r="H236" s="242">
        <v>1</v>
      </c>
      <c r="I236" s="244"/>
      <c r="J236" s="244"/>
      <c r="K236" s="244"/>
      <c r="L236" s="169">
        <v>0</v>
      </c>
      <c r="M236" s="170">
        <v>0</v>
      </c>
      <c r="N236" s="169">
        <v>0</v>
      </c>
      <c r="O236" s="170">
        <v>0</v>
      </c>
      <c r="P236" s="169">
        <v>0</v>
      </c>
      <c r="Q236" s="170">
        <v>0</v>
      </c>
      <c r="R236" s="244"/>
      <c r="S236" s="251"/>
      <c r="T236" s="244"/>
      <c r="U236" s="251"/>
      <c r="V236" s="244"/>
      <c r="W236" s="251"/>
    </row>
    <row r="237" spans="1:23" ht="13.5" thickBot="1">
      <c r="A237" s="649"/>
      <c r="B237" s="194" t="s">
        <v>590</v>
      </c>
      <c r="C237" s="252">
        <v>0.052</v>
      </c>
      <c r="D237" s="242">
        <v>0.128</v>
      </c>
      <c r="E237" s="252">
        <v>0.052</v>
      </c>
      <c r="F237" s="242">
        <v>0.114</v>
      </c>
      <c r="G237" s="252">
        <v>0.12</v>
      </c>
      <c r="H237" s="242">
        <v>0.194</v>
      </c>
      <c r="I237" s="244"/>
      <c r="J237" s="244"/>
      <c r="K237" s="244"/>
      <c r="L237" s="169">
        <v>0</v>
      </c>
      <c r="M237" s="170">
        <v>-1.4</v>
      </c>
      <c r="N237" s="169">
        <v>6.8</v>
      </c>
      <c r="O237" s="170">
        <v>8</v>
      </c>
      <c r="P237" s="169">
        <v>6.8</v>
      </c>
      <c r="Q237" s="170">
        <v>6.6</v>
      </c>
      <c r="R237" s="244"/>
      <c r="S237" s="251"/>
      <c r="T237" s="244"/>
      <c r="U237" s="251"/>
      <c r="V237" s="244"/>
      <c r="W237" s="251"/>
    </row>
    <row r="238" spans="1:23" ht="13.5" thickBot="1">
      <c r="A238" s="650"/>
      <c r="B238" s="194" t="s">
        <v>588</v>
      </c>
      <c r="C238" s="252">
        <v>0.948</v>
      </c>
      <c r="D238" s="242">
        <v>0.872</v>
      </c>
      <c r="E238" s="252">
        <v>0.948</v>
      </c>
      <c r="F238" s="242">
        <v>0.886</v>
      </c>
      <c r="G238" s="252">
        <v>0.88</v>
      </c>
      <c r="H238" s="242">
        <v>0.806</v>
      </c>
      <c r="I238" s="244"/>
      <c r="J238" s="244"/>
      <c r="K238" s="244"/>
      <c r="L238" s="169">
        <v>0</v>
      </c>
      <c r="M238" s="170">
        <v>1.4</v>
      </c>
      <c r="N238" s="169">
        <v>-6.8</v>
      </c>
      <c r="O238" s="170">
        <v>-8</v>
      </c>
      <c r="P238" s="169">
        <v>-6.8</v>
      </c>
      <c r="Q238" s="170">
        <v>-6.6</v>
      </c>
      <c r="R238" s="244"/>
      <c r="S238" s="251"/>
      <c r="T238" s="244"/>
      <c r="U238" s="251"/>
      <c r="V238" s="244"/>
      <c r="W238" s="251"/>
    </row>
    <row r="239" spans="1:23" ht="13.5" thickBot="1">
      <c r="A239" s="645" t="s">
        <v>592</v>
      </c>
      <c r="B239" s="188" t="s">
        <v>7</v>
      </c>
      <c r="C239" s="189">
        <v>6886</v>
      </c>
      <c r="D239" s="164">
        <v>53175</v>
      </c>
      <c r="E239" s="189">
        <v>5751</v>
      </c>
      <c r="F239" s="164">
        <v>44722</v>
      </c>
      <c r="G239" s="189">
        <v>3218</v>
      </c>
      <c r="H239" s="164">
        <v>25747</v>
      </c>
      <c r="I239" s="243">
        <v>0.129</v>
      </c>
      <c r="J239" s="243">
        <v>0.129</v>
      </c>
      <c r="K239" s="243">
        <v>0.125</v>
      </c>
      <c r="L239" s="163">
        <v>-1135</v>
      </c>
      <c r="M239" s="164">
        <v>-8453</v>
      </c>
      <c r="N239" s="163">
        <v>-2533</v>
      </c>
      <c r="O239" s="164">
        <v>-18975</v>
      </c>
      <c r="P239" s="163">
        <v>-3668</v>
      </c>
      <c r="Q239" s="164">
        <v>-27428</v>
      </c>
      <c r="R239" s="243">
        <v>-0.165</v>
      </c>
      <c r="S239" s="250">
        <v>-0.159</v>
      </c>
      <c r="T239" s="243">
        <v>-0.44</v>
      </c>
      <c r="U239" s="250">
        <v>-0.424</v>
      </c>
      <c r="V239" s="243">
        <v>-0.533</v>
      </c>
      <c r="W239" s="250">
        <v>-0.516</v>
      </c>
    </row>
    <row r="240" spans="1:23" ht="13.5" thickBot="1">
      <c r="A240" s="646"/>
      <c r="B240" s="192" t="s">
        <v>590</v>
      </c>
      <c r="C240" s="189">
        <v>300</v>
      </c>
      <c r="D240" s="164">
        <v>4940</v>
      </c>
      <c r="E240" s="189">
        <v>241</v>
      </c>
      <c r="F240" s="164">
        <v>3525</v>
      </c>
      <c r="G240" s="189">
        <v>352</v>
      </c>
      <c r="H240" s="164">
        <v>3947</v>
      </c>
      <c r="I240" s="243">
        <v>0.061</v>
      </c>
      <c r="J240" s="243">
        <v>0.068</v>
      </c>
      <c r="K240" s="243">
        <v>0.089</v>
      </c>
      <c r="L240" s="158">
        <v>-59</v>
      </c>
      <c r="M240" s="164">
        <v>-1415</v>
      </c>
      <c r="N240" s="158">
        <v>111</v>
      </c>
      <c r="O240" s="159">
        <v>422</v>
      </c>
      <c r="P240" s="158">
        <v>52</v>
      </c>
      <c r="Q240" s="159">
        <v>-993</v>
      </c>
      <c r="R240" s="243">
        <v>-0.197</v>
      </c>
      <c r="S240" s="250">
        <v>-0.286</v>
      </c>
      <c r="T240" s="243">
        <v>0.461</v>
      </c>
      <c r="U240" s="250">
        <v>0.12</v>
      </c>
      <c r="V240" s="243">
        <v>0.173</v>
      </c>
      <c r="W240" s="250">
        <v>-0.201</v>
      </c>
    </row>
    <row r="241" spans="1:23" ht="13.5" thickBot="1">
      <c r="A241" s="647"/>
      <c r="B241" s="192" t="s">
        <v>588</v>
      </c>
      <c r="C241" s="189">
        <v>6586</v>
      </c>
      <c r="D241" s="164">
        <v>48235</v>
      </c>
      <c r="E241" s="189">
        <v>5510</v>
      </c>
      <c r="F241" s="164">
        <v>41197</v>
      </c>
      <c r="G241" s="189">
        <v>2866</v>
      </c>
      <c r="H241" s="164">
        <v>21800</v>
      </c>
      <c r="I241" s="243">
        <v>0.137</v>
      </c>
      <c r="J241" s="243">
        <v>0.134</v>
      </c>
      <c r="K241" s="243">
        <v>0.131</v>
      </c>
      <c r="L241" s="163">
        <v>-1076</v>
      </c>
      <c r="M241" s="164">
        <v>-7038</v>
      </c>
      <c r="N241" s="163">
        <v>-2644</v>
      </c>
      <c r="O241" s="164">
        <v>-19397</v>
      </c>
      <c r="P241" s="163">
        <v>-3720</v>
      </c>
      <c r="Q241" s="164">
        <v>-26435</v>
      </c>
      <c r="R241" s="243">
        <v>-0.163</v>
      </c>
      <c r="S241" s="250">
        <v>-0.146</v>
      </c>
      <c r="T241" s="243">
        <v>-0.48</v>
      </c>
      <c r="U241" s="250">
        <v>-0.471</v>
      </c>
      <c r="V241" s="243">
        <v>-0.565</v>
      </c>
      <c r="W241" s="250">
        <v>-0.548</v>
      </c>
    </row>
    <row r="242" spans="1:23" ht="13.5" thickBot="1">
      <c r="A242" s="648" t="s">
        <v>593</v>
      </c>
      <c r="B242" s="193" t="s">
        <v>7</v>
      </c>
      <c r="C242" s="252">
        <v>1</v>
      </c>
      <c r="D242" s="242">
        <v>1</v>
      </c>
      <c r="E242" s="252">
        <v>1</v>
      </c>
      <c r="F242" s="242">
        <v>1</v>
      </c>
      <c r="G242" s="252">
        <v>1</v>
      </c>
      <c r="H242" s="242">
        <v>1</v>
      </c>
      <c r="I242" s="244"/>
      <c r="J242" s="244"/>
      <c r="K242" s="244"/>
      <c r="L242" s="169">
        <v>0</v>
      </c>
      <c r="M242" s="170">
        <v>0</v>
      </c>
      <c r="N242" s="169">
        <v>0</v>
      </c>
      <c r="O242" s="170">
        <v>0</v>
      </c>
      <c r="P242" s="169">
        <v>0</v>
      </c>
      <c r="Q242" s="170">
        <v>0</v>
      </c>
      <c r="R242" s="244"/>
      <c r="S242" s="251"/>
      <c r="T242" s="244"/>
      <c r="U242" s="251"/>
      <c r="V242" s="244"/>
      <c r="W242" s="251"/>
    </row>
    <row r="243" spans="1:23" ht="13.5" thickBot="1">
      <c r="A243" s="649"/>
      <c r="B243" s="194" t="s">
        <v>590</v>
      </c>
      <c r="C243" s="252">
        <v>0.044</v>
      </c>
      <c r="D243" s="242">
        <v>0.093</v>
      </c>
      <c r="E243" s="252">
        <v>0.042</v>
      </c>
      <c r="F243" s="242">
        <v>0.079</v>
      </c>
      <c r="G243" s="252">
        <v>0.109</v>
      </c>
      <c r="H243" s="242">
        <v>0.153</v>
      </c>
      <c r="I243" s="244"/>
      <c r="J243" s="244"/>
      <c r="K243" s="244"/>
      <c r="L243" s="169">
        <v>-0.2</v>
      </c>
      <c r="M243" s="170">
        <v>-1.4</v>
      </c>
      <c r="N243" s="169">
        <v>6.7</v>
      </c>
      <c r="O243" s="170">
        <v>7.4</v>
      </c>
      <c r="P243" s="169">
        <v>6.6</v>
      </c>
      <c r="Q243" s="170">
        <v>6</v>
      </c>
      <c r="R243" s="244"/>
      <c r="S243" s="251"/>
      <c r="T243" s="244"/>
      <c r="U243" s="251"/>
      <c r="V243" s="244"/>
      <c r="W243" s="251"/>
    </row>
    <row r="244" spans="1:23" ht="13.5" thickBot="1">
      <c r="A244" s="650"/>
      <c r="B244" s="194" t="s">
        <v>588</v>
      </c>
      <c r="C244" s="252">
        <v>0.956</v>
      </c>
      <c r="D244" s="242">
        <v>0.907</v>
      </c>
      <c r="E244" s="252">
        <v>0.958</v>
      </c>
      <c r="F244" s="242">
        <v>0.921</v>
      </c>
      <c r="G244" s="252">
        <v>0.891</v>
      </c>
      <c r="H244" s="242">
        <v>0.847</v>
      </c>
      <c r="I244" s="244"/>
      <c r="J244" s="244"/>
      <c r="K244" s="244"/>
      <c r="L244" s="169">
        <v>0.2</v>
      </c>
      <c r="M244" s="170">
        <v>1.4</v>
      </c>
      <c r="N244" s="169">
        <v>-6.7</v>
      </c>
      <c r="O244" s="170">
        <v>-7.4</v>
      </c>
      <c r="P244" s="169">
        <v>-6.6</v>
      </c>
      <c r="Q244" s="170">
        <v>-6</v>
      </c>
      <c r="R244" s="244"/>
      <c r="S244" s="251"/>
      <c r="T244" s="244"/>
      <c r="U244" s="251"/>
      <c r="V244" s="244"/>
      <c r="W244" s="251"/>
    </row>
    <row r="245" spans="1:23" ht="13.5" thickBot="1">
      <c r="A245" s="645" t="s">
        <v>594</v>
      </c>
      <c r="B245" s="188" t="s">
        <v>7</v>
      </c>
      <c r="C245" s="189">
        <v>110</v>
      </c>
      <c r="D245" s="164">
        <v>3683</v>
      </c>
      <c r="E245" s="189">
        <v>109</v>
      </c>
      <c r="F245" s="164">
        <v>2632</v>
      </c>
      <c r="G245" s="189">
        <v>53</v>
      </c>
      <c r="H245" s="164">
        <v>1955</v>
      </c>
      <c r="I245" s="243">
        <v>0.03</v>
      </c>
      <c r="J245" s="243">
        <v>0.041</v>
      </c>
      <c r="K245" s="243">
        <v>0.027</v>
      </c>
      <c r="L245" s="158">
        <v>-1</v>
      </c>
      <c r="M245" s="164">
        <v>-1051</v>
      </c>
      <c r="N245" s="158">
        <v>-56</v>
      </c>
      <c r="O245" s="159">
        <v>-677</v>
      </c>
      <c r="P245" s="158">
        <v>-57</v>
      </c>
      <c r="Q245" s="164">
        <v>-1728</v>
      </c>
      <c r="R245" s="243">
        <v>-0.009</v>
      </c>
      <c r="S245" s="250">
        <v>-0.285</v>
      </c>
      <c r="T245" s="243">
        <v>-0.514</v>
      </c>
      <c r="U245" s="250">
        <v>-0.257</v>
      </c>
      <c r="V245" s="243">
        <v>-0.518</v>
      </c>
      <c r="W245" s="250">
        <v>-0.469</v>
      </c>
    </row>
    <row r="246" spans="1:23" ht="13.5" thickBot="1">
      <c r="A246" s="646"/>
      <c r="B246" s="192" t="s">
        <v>590</v>
      </c>
      <c r="C246" s="189">
        <v>63</v>
      </c>
      <c r="D246" s="164">
        <v>2325</v>
      </c>
      <c r="E246" s="189">
        <v>63</v>
      </c>
      <c r="F246" s="164">
        <v>1881</v>
      </c>
      <c r="G246" s="191">
        <v>39</v>
      </c>
      <c r="H246" s="164">
        <v>1423</v>
      </c>
      <c r="I246" s="243">
        <v>0.027</v>
      </c>
      <c r="J246" s="243">
        <v>0.033</v>
      </c>
      <c r="K246" s="243">
        <v>0.027</v>
      </c>
      <c r="L246" s="158">
        <v>0</v>
      </c>
      <c r="M246" s="159">
        <v>-444</v>
      </c>
      <c r="N246" s="158">
        <v>-24</v>
      </c>
      <c r="O246" s="159">
        <v>-458</v>
      </c>
      <c r="P246" s="158">
        <v>-24</v>
      </c>
      <c r="Q246" s="159">
        <v>-902</v>
      </c>
      <c r="R246" s="243">
        <v>0</v>
      </c>
      <c r="S246" s="250">
        <v>-0.191</v>
      </c>
      <c r="T246" s="243">
        <v>-0.381</v>
      </c>
      <c r="U246" s="250">
        <v>-0.243</v>
      </c>
      <c r="V246" s="243">
        <v>-0.381</v>
      </c>
      <c r="W246" s="250">
        <v>-0.388</v>
      </c>
    </row>
    <row r="247" spans="1:23" ht="13.5" thickBot="1">
      <c r="A247" s="647"/>
      <c r="B247" s="192" t="s">
        <v>588</v>
      </c>
      <c r="C247" s="191">
        <v>47</v>
      </c>
      <c r="D247" s="164">
        <v>1358</v>
      </c>
      <c r="E247" s="191">
        <v>46</v>
      </c>
      <c r="F247" s="159">
        <v>751</v>
      </c>
      <c r="G247" s="191">
        <v>14</v>
      </c>
      <c r="H247" s="159">
        <v>532</v>
      </c>
      <c r="I247" s="243">
        <v>0.035</v>
      </c>
      <c r="J247" s="243">
        <v>0.061</v>
      </c>
      <c r="K247" s="243">
        <v>0.026</v>
      </c>
      <c r="L247" s="158">
        <v>-1</v>
      </c>
      <c r="M247" s="159">
        <v>-607</v>
      </c>
      <c r="N247" s="158">
        <v>-32</v>
      </c>
      <c r="O247" s="159">
        <v>-219</v>
      </c>
      <c r="P247" s="158">
        <v>-33</v>
      </c>
      <c r="Q247" s="159">
        <v>-826</v>
      </c>
      <c r="R247" s="243">
        <v>-0.021</v>
      </c>
      <c r="S247" s="250">
        <v>-0.447</v>
      </c>
      <c r="T247" s="243">
        <v>-0.696</v>
      </c>
      <c r="U247" s="250">
        <v>-0.292</v>
      </c>
      <c r="V247" s="243">
        <v>-0.702</v>
      </c>
      <c r="W247" s="250">
        <v>-0.608</v>
      </c>
    </row>
    <row r="248" spans="1:23" ht="13.5" thickBot="1">
      <c r="A248" s="648" t="s">
        <v>595</v>
      </c>
      <c r="B248" s="193" t="s">
        <v>7</v>
      </c>
      <c r="C248" s="252">
        <v>1</v>
      </c>
      <c r="D248" s="242">
        <v>1</v>
      </c>
      <c r="E248" s="252">
        <v>1</v>
      </c>
      <c r="F248" s="242">
        <v>1</v>
      </c>
      <c r="G248" s="252">
        <v>1</v>
      </c>
      <c r="H248" s="242">
        <v>1</v>
      </c>
      <c r="I248" s="244"/>
      <c r="J248" s="244"/>
      <c r="K248" s="244"/>
      <c r="L248" s="169">
        <v>0</v>
      </c>
      <c r="M248" s="170">
        <v>0</v>
      </c>
      <c r="N248" s="169">
        <v>0</v>
      </c>
      <c r="O248" s="170">
        <v>0</v>
      </c>
      <c r="P248" s="169">
        <v>0</v>
      </c>
      <c r="Q248" s="170">
        <v>0</v>
      </c>
      <c r="R248" s="244"/>
      <c r="S248" s="251"/>
      <c r="T248" s="244"/>
      <c r="U248" s="251"/>
      <c r="V248" s="244"/>
      <c r="W248" s="251"/>
    </row>
    <row r="249" spans="1:23" ht="13.5" thickBot="1">
      <c r="A249" s="649"/>
      <c r="B249" s="194" t="s">
        <v>590</v>
      </c>
      <c r="C249" s="252">
        <v>0.573</v>
      </c>
      <c r="D249" s="242">
        <v>0.631</v>
      </c>
      <c r="E249" s="252">
        <v>0.578</v>
      </c>
      <c r="F249" s="242">
        <v>0.715</v>
      </c>
      <c r="G249" s="252">
        <v>0.736</v>
      </c>
      <c r="H249" s="242">
        <v>0.728</v>
      </c>
      <c r="I249" s="244"/>
      <c r="J249" s="244"/>
      <c r="K249" s="244"/>
      <c r="L249" s="169">
        <v>0.5</v>
      </c>
      <c r="M249" s="170">
        <v>8.3</v>
      </c>
      <c r="N249" s="169">
        <v>15.8</v>
      </c>
      <c r="O249" s="170">
        <v>1.3</v>
      </c>
      <c r="P249" s="169">
        <v>16.3</v>
      </c>
      <c r="Q249" s="170">
        <v>9.7</v>
      </c>
      <c r="R249" s="244"/>
      <c r="S249" s="251"/>
      <c r="T249" s="244"/>
      <c r="U249" s="251"/>
      <c r="V249" s="244"/>
      <c r="W249" s="251"/>
    </row>
    <row r="250" spans="1:23" ht="13.5" thickBot="1">
      <c r="A250" s="650"/>
      <c r="B250" s="194" t="s">
        <v>588</v>
      </c>
      <c r="C250" s="252">
        <v>0.427</v>
      </c>
      <c r="D250" s="242">
        <v>0.369</v>
      </c>
      <c r="E250" s="252">
        <v>0.422</v>
      </c>
      <c r="F250" s="242">
        <v>0.285</v>
      </c>
      <c r="G250" s="252">
        <v>0.264</v>
      </c>
      <c r="H250" s="242">
        <v>0.272</v>
      </c>
      <c r="I250" s="244"/>
      <c r="J250" s="244"/>
      <c r="K250" s="244"/>
      <c r="L250" s="169">
        <v>-0.5</v>
      </c>
      <c r="M250" s="170">
        <v>-8.3</v>
      </c>
      <c r="N250" s="169">
        <v>-15.8</v>
      </c>
      <c r="O250" s="170">
        <v>-1.3</v>
      </c>
      <c r="P250" s="169">
        <v>-16.3</v>
      </c>
      <c r="Q250" s="170">
        <v>-9.7</v>
      </c>
      <c r="R250" s="244"/>
      <c r="S250" s="251"/>
      <c r="T250" s="244"/>
      <c r="U250" s="251"/>
      <c r="V250" s="244"/>
      <c r="W250" s="251"/>
    </row>
    <row r="251" spans="1:23" ht="13.5" thickBot="1">
      <c r="A251" s="645" t="s">
        <v>596</v>
      </c>
      <c r="B251" s="188" t="s">
        <v>7</v>
      </c>
      <c r="C251" s="189">
        <v>2268</v>
      </c>
      <c r="D251" s="164">
        <v>19691</v>
      </c>
      <c r="E251" s="189">
        <v>1676</v>
      </c>
      <c r="F251" s="164">
        <v>12657</v>
      </c>
      <c r="G251" s="189">
        <v>712</v>
      </c>
      <c r="H251" s="164">
        <v>8668</v>
      </c>
      <c r="I251" s="243">
        <v>0.115</v>
      </c>
      <c r="J251" s="243">
        <v>0.132</v>
      </c>
      <c r="K251" s="243">
        <v>0.082</v>
      </c>
      <c r="L251" s="163">
        <v>-592</v>
      </c>
      <c r="M251" s="164">
        <v>-7034</v>
      </c>
      <c r="N251" s="163">
        <v>-964</v>
      </c>
      <c r="O251" s="164">
        <v>-3989</v>
      </c>
      <c r="P251" s="163">
        <v>-1556</v>
      </c>
      <c r="Q251" s="164">
        <v>-11023</v>
      </c>
      <c r="R251" s="243">
        <v>-0.261</v>
      </c>
      <c r="S251" s="250">
        <v>-0.357</v>
      </c>
      <c r="T251" s="243">
        <v>-0.575</v>
      </c>
      <c r="U251" s="250">
        <v>-0.315</v>
      </c>
      <c r="V251" s="243">
        <v>-0.686</v>
      </c>
      <c r="W251" s="250">
        <v>-0.56</v>
      </c>
    </row>
    <row r="252" spans="1:23" ht="13.5" thickBot="1">
      <c r="A252" s="646"/>
      <c r="B252" s="192" t="s">
        <v>597</v>
      </c>
      <c r="C252" s="189">
        <v>45</v>
      </c>
      <c r="D252" s="164">
        <v>1798</v>
      </c>
      <c r="E252" s="191">
        <v>43</v>
      </c>
      <c r="F252" s="164">
        <v>1436</v>
      </c>
      <c r="G252" s="191">
        <v>17</v>
      </c>
      <c r="H252" s="159">
        <v>964</v>
      </c>
      <c r="I252" s="243">
        <v>0.025</v>
      </c>
      <c r="J252" s="243">
        <v>0.03</v>
      </c>
      <c r="K252" s="243">
        <v>0.018</v>
      </c>
      <c r="L252" s="158">
        <v>-2</v>
      </c>
      <c r="M252" s="159">
        <v>-362</v>
      </c>
      <c r="N252" s="158">
        <v>-26</v>
      </c>
      <c r="O252" s="159">
        <v>-472</v>
      </c>
      <c r="P252" s="158">
        <v>-28</v>
      </c>
      <c r="Q252" s="159">
        <v>-834</v>
      </c>
      <c r="R252" s="243">
        <v>-0.044</v>
      </c>
      <c r="S252" s="250">
        <v>-0.201</v>
      </c>
      <c r="T252" s="243">
        <v>-0.605</v>
      </c>
      <c r="U252" s="250">
        <v>-0.329</v>
      </c>
      <c r="V252" s="243">
        <v>-0.622</v>
      </c>
      <c r="W252" s="250">
        <v>-0.464</v>
      </c>
    </row>
    <row r="253" spans="1:23" ht="23.25" thickBot="1">
      <c r="A253" s="646"/>
      <c r="B253" s="192" t="s">
        <v>598</v>
      </c>
      <c r="C253" s="189">
        <v>868</v>
      </c>
      <c r="D253" s="164">
        <v>11763</v>
      </c>
      <c r="E253" s="189">
        <v>677</v>
      </c>
      <c r="F253" s="164">
        <v>7469</v>
      </c>
      <c r="G253" s="189">
        <v>290</v>
      </c>
      <c r="H253" s="164">
        <v>3556</v>
      </c>
      <c r="I253" s="243">
        <v>0.074</v>
      </c>
      <c r="J253" s="243">
        <v>0.091</v>
      </c>
      <c r="K253" s="243">
        <v>0.082</v>
      </c>
      <c r="L253" s="163">
        <v>-191</v>
      </c>
      <c r="M253" s="164">
        <v>-4294</v>
      </c>
      <c r="N253" s="163">
        <v>-387</v>
      </c>
      <c r="O253" s="164">
        <v>-3913</v>
      </c>
      <c r="P253" s="163">
        <v>-578</v>
      </c>
      <c r="Q253" s="164">
        <v>-8207</v>
      </c>
      <c r="R253" s="243">
        <v>-0.22</v>
      </c>
      <c r="S253" s="250">
        <v>-0.365</v>
      </c>
      <c r="T253" s="243">
        <v>-0.572</v>
      </c>
      <c r="U253" s="250">
        <v>-0.524</v>
      </c>
      <c r="V253" s="243">
        <v>-0.666</v>
      </c>
      <c r="W253" s="250">
        <v>-0.698</v>
      </c>
    </row>
    <row r="254" spans="1:23" ht="23.25" thickBot="1">
      <c r="A254" s="647"/>
      <c r="B254" s="192" t="s">
        <v>599</v>
      </c>
      <c r="C254" s="189">
        <v>1916</v>
      </c>
      <c r="D254" s="164">
        <v>15982</v>
      </c>
      <c r="E254" s="189">
        <v>1431</v>
      </c>
      <c r="F254" s="164">
        <v>9803</v>
      </c>
      <c r="G254" s="189">
        <v>622</v>
      </c>
      <c r="H254" s="164">
        <v>7095</v>
      </c>
      <c r="I254" s="243">
        <v>0.12</v>
      </c>
      <c r="J254" s="243">
        <v>0.146</v>
      </c>
      <c r="K254" s="243">
        <v>0.088</v>
      </c>
      <c r="L254" s="163">
        <v>-485</v>
      </c>
      <c r="M254" s="164">
        <v>-6179</v>
      </c>
      <c r="N254" s="163">
        <v>-809</v>
      </c>
      <c r="O254" s="164">
        <v>-2708</v>
      </c>
      <c r="P254" s="163">
        <v>-1294</v>
      </c>
      <c r="Q254" s="164">
        <v>-8887</v>
      </c>
      <c r="R254" s="243">
        <v>-0.253</v>
      </c>
      <c r="S254" s="250">
        <v>-0.387</v>
      </c>
      <c r="T254" s="243">
        <v>-0.565</v>
      </c>
      <c r="U254" s="250">
        <v>-0.276</v>
      </c>
      <c r="V254" s="243">
        <v>-0.675</v>
      </c>
      <c r="W254" s="250">
        <v>-0.556</v>
      </c>
    </row>
    <row r="255" spans="1:23" ht="13.5" thickBot="1">
      <c r="A255" s="648" t="s">
        <v>600</v>
      </c>
      <c r="B255" s="193" t="s">
        <v>7</v>
      </c>
      <c r="C255" s="252">
        <v>1</v>
      </c>
      <c r="D255" s="242">
        <v>1</v>
      </c>
      <c r="E255" s="252">
        <v>1</v>
      </c>
      <c r="F255" s="242">
        <v>1</v>
      </c>
      <c r="G255" s="252">
        <v>1</v>
      </c>
      <c r="H255" s="242">
        <v>1</v>
      </c>
      <c r="I255" s="244"/>
      <c r="J255" s="244"/>
      <c r="K255" s="244"/>
      <c r="L255" s="169">
        <v>0</v>
      </c>
      <c r="M255" s="170">
        <v>0</v>
      </c>
      <c r="N255" s="169">
        <v>0</v>
      </c>
      <c r="O255" s="170">
        <v>0</v>
      </c>
      <c r="P255" s="169">
        <v>0</v>
      </c>
      <c r="Q255" s="170">
        <v>0</v>
      </c>
      <c r="R255" s="244"/>
      <c r="S255" s="251"/>
      <c r="T255" s="244"/>
      <c r="U255" s="251"/>
      <c r="V255" s="244"/>
      <c r="W255" s="251"/>
    </row>
    <row r="256" spans="1:23" ht="13.5" thickBot="1">
      <c r="A256" s="649"/>
      <c r="B256" s="194" t="s">
        <v>597</v>
      </c>
      <c r="C256" s="252">
        <v>0.02</v>
      </c>
      <c r="D256" s="242">
        <v>0.091</v>
      </c>
      <c r="E256" s="252">
        <v>0.026</v>
      </c>
      <c r="F256" s="242">
        <v>0.113</v>
      </c>
      <c r="G256" s="252">
        <v>0.024</v>
      </c>
      <c r="H256" s="242">
        <v>0.111</v>
      </c>
      <c r="I256" s="244"/>
      <c r="J256" s="244"/>
      <c r="K256" s="244"/>
      <c r="L256" s="169">
        <v>0.6</v>
      </c>
      <c r="M256" s="170">
        <v>2.2</v>
      </c>
      <c r="N256" s="169">
        <v>-0.2</v>
      </c>
      <c r="O256" s="170">
        <v>-0.2</v>
      </c>
      <c r="P256" s="169">
        <v>0.4</v>
      </c>
      <c r="Q256" s="170">
        <v>2</v>
      </c>
      <c r="R256" s="244"/>
      <c r="S256" s="251"/>
      <c r="T256" s="244"/>
      <c r="U256" s="251"/>
      <c r="V256" s="244"/>
      <c r="W256" s="251"/>
    </row>
    <row r="257" spans="1:23" ht="23.25" thickBot="1">
      <c r="A257" s="649"/>
      <c r="B257" s="194" t="s">
        <v>677</v>
      </c>
      <c r="C257" s="252">
        <v>0.383</v>
      </c>
      <c r="D257" s="242">
        <v>0.597</v>
      </c>
      <c r="E257" s="252">
        <v>0.404</v>
      </c>
      <c r="F257" s="242">
        <v>0.59</v>
      </c>
      <c r="G257" s="252">
        <v>0.407</v>
      </c>
      <c r="H257" s="242">
        <v>0.41</v>
      </c>
      <c r="I257" s="244"/>
      <c r="J257" s="244"/>
      <c r="K257" s="244"/>
      <c r="L257" s="169">
        <v>2.1</v>
      </c>
      <c r="M257" s="170">
        <v>-0.7</v>
      </c>
      <c r="N257" s="169">
        <v>0.3</v>
      </c>
      <c r="O257" s="170">
        <v>-18</v>
      </c>
      <c r="P257" s="169">
        <v>2.5</v>
      </c>
      <c r="Q257" s="170">
        <v>-18.7</v>
      </c>
      <c r="R257" s="244"/>
      <c r="S257" s="251"/>
      <c r="T257" s="244"/>
      <c r="U257" s="251"/>
      <c r="V257" s="244"/>
      <c r="W257" s="251"/>
    </row>
    <row r="258" spans="1:23" ht="23.25" thickBot="1">
      <c r="A258" s="650"/>
      <c r="B258" s="194" t="s">
        <v>678</v>
      </c>
      <c r="C258" s="252">
        <v>0.845</v>
      </c>
      <c r="D258" s="242">
        <v>0.812</v>
      </c>
      <c r="E258" s="252">
        <v>0.854</v>
      </c>
      <c r="F258" s="242">
        <v>0.775</v>
      </c>
      <c r="G258" s="252">
        <v>0.874</v>
      </c>
      <c r="H258" s="242">
        <v>0.819</v>
      </c>
      <c r="I258" s="244"/>
      <c r="J258" s="244"/>
      <c r="K258" s="244"/>
      <c r="L258" s="169">
        <v>0.9</v>
      </c>
      <c r="M258" s="170">
        <v>-3.7</v>
      </c>
      <c r="N258" s="169">
        <v>2</v>
      </c>
      <c r="O258" s="170">
        <v>4.4</v>
      </c>
      <c r="P258" s="169">
        <v>2.9</v>
      </c>
      <c r="Q258" s="170">
        <v>0.7</v>
      </c>
      <c r="R258" s="244"/>
      <c r="S258" s="251"/>
      <c r="T258" s="244"/>
      <c r="U258" s="251"/>
      <c r="V258" s="244"/>
      <c r="W258" s="251"/>
    </row>
    <row r="259" spans="1:23" ht="13.5" thickBot="1">
      <c r="A259" s="648" t="s">
        <v>601</v>
      </c>
      <c r="B259" s="193" t="s">
        <v>7</v>
      </c>
      <c r="C259" s="252">
        <v>0.728</v>
      </c>
      <c r="D259" s="242">
        <v>0.797</v>
      </c>
      <c r="E259" s="252">
        <v>0.633</v>
      </c>
      <c r="F259" s="242">
        <v>0.656</v>
      </c>
      <c r="G259" s="252">
        <v>0.446</v>
      </c>
      <c r="H259" s="242">
        <v>0.64</v>
      </c>
      <c r="I259" s="244"/>
      <c r="J259" s="244"/>
      <c r="K259" s="244"/>
      <c r="L259" s="169">
        <v>-9.5</v>
      </c>
      <c r="M259" s="170">
        <v>-14.1</v>
      </c>
      <c r="N259" s="169">
        <v>-18.7</v>
      </c>
      <c r="O259" s="170">
        <v>-1.6</v>
      </c>
      <c r="P259" s="169">
        <v>-28.2</v>
      </c>
      <c r="Q259" s="170">
        <v>-15.7</v>
      </c>
      <c r="R259" s="244"/>
      <c r="S259" s="251"/>
      <c r="T259" s="244"/>
      <c r="U259" s="251"/>
      <c r="V259" s="244"/>
      <c r="W259" s="251"/>
    </row>
    <row r="260" spans="1:23" ht="13.5" thickBot="1">
      <c r="A260" s="649"/>
      <c r="B260" s="194" t="s">
        <v>597</v>
      </c>
      <c r="C260" s="252">
        <v>0.014</v>
      </c>
      <c r="D260" s="242">
        <v>0.073</v>
      </c>
      <c r="E260" s="252">
        <v>0.016</v>
      </c>
      <c r="F260" s="242">
        <v>0.074</v>
      </c>
      <c r="G260" s="252">
        <v>0.011</v>
      </c>
      <c r="H260" s="242">
        <v>0.071</v>
      </c>
      <c r="I260" s="244"/>
      <c r="J260" s="244"/>
      <c r="K260" s="244"/>
      <c r="L260" s="169">
        <v>0.2</v>
      </c>
      <c r="M260" s="170">
        <v>0.2</v>
      </c>
      <c r="N260" s="169">
        <v>-0.6</v>
      </c>
      <c r="O260" s="170">
        <v>-0.3</v>
      </c>
      <c r="P260" s="169">
        <v>-0.4</v>
      </c>
      <c r="Q260" s="170">
        <v>-0.2</v>
      </c>
      <c r="R260" s="244"/>
      <c r="S260" s="251"/>
      <c r="T260" s="244"/>
      <c r="U260" s="251"/>
      <c r="V260" s="244"/>
      <c r="W260" s="251"/>
    </row>
    <row r="261" spans="1:23" ht="23.25" thickBot="1">
      <c r="A261" s="649"/>
      <c r="B261" s="194" t="s">
        <v>677</v>
      </c>
      <c r="C261" s="252">
        <v>0.279</v>
      </c>
      <c r="D261" s="242">
        <v>0.476</v>
      </c>
      <c r="E261" s="252">
        <v>0.256</v>
      </c>
      <c r="F261" s="242">
        <v>0.387</v>
      </c>
      <c r="G261" s="252">
        <v>0.182</v>
      </c>
      <c r="H261" s="242">
        <v>0.263</v>
      </c>
      <c r="I261" s="244"/>
      <c r="J261" s="244"/>
      <c r="K261" s="244"/>
      <c r="L261" s="169">
        <v>-2.3</v>
      </c>
      <c r="M261" s="170">
        <v>-8.9</v>
      </c>
      <c r="N261" s="169">
        <v>-7.4</v>
      </c>
      <c r="O261" s="170">
        <v>-12.5</v>
      </c>
      <c r="P261" s="169">
        <v>-9.7</v>
      </c>
      <c r="Q261" s="170">
        <v>-21.4</v>
      </c>
      <c r="R261" s="244"/>
      <c r="S261" s="251"/>
      <c r="T261" s="244"/>
      <c r="U261" s="251"/>
      <c r="V261" s="244"/>
      <c r="W261" s="251"/>
    </row>
    <row r="262" spans="1:23" ht="23.25" thickBot="1">
      <c r="A262" s="650"/>
      <c r="B262" s="194" t="s">
        <v>678</v>
      </c>
      <c r="C262" s="252">
        <v>0.615</v>
      </c>
      <c r="D262" s="242">
        <v>0.647</v>
      </c>
      <c r="E262" s="252">
        <v>0.54</v>
      </c>
      <c r="F262" s="242">
        <v>0.508</v>
      </c>
      <c r="G262" s="252">
        <v>0.39</v>
      </c>
      <c r="H262" s="242">
        <v>0.524</v>
      </c>
      <c r="I262" s="244"/>
      <c r="J262" s="244"/>
      <c r="K262" s="244"/>
      <c r="L262" s="169">
        <v>-7.5</v>
      </c>
      <c r="M262" s="170">
        <v>-13.8</v>
      </c>
      <c r="N262" s="169">
        <v>-15</v>
      </c>
      <c r="O262" s="170">
        <v>1.6</v>
      </c>
      <c r="P262" s="169">
        <v>-22.5</v>
      </c>
      <c r="Q262" s="170">
        <v>-12.3</v>
      </c>
      <c r="R262" s="244"/>
      <c r="S262" s="251"/>
      <c r="T262" s="244"/>
      <c r="U262" s="251"/>
      <c r="V262" s="244"/>
      <c r="W262" s="251"/>
    </row>
    <row r="263" spans="1:23" ht="13.5" thickBot="1">
      <c r="A263" s="645" t="s">
        <v>602</v>
      </c>
      <c r="B263" s="188" t="s">
        <v>7</v>
      </c>
      <c r="C263" s="189">
        <v>110</v>
      </c>
      <c r="D263" s="164">
        <v>3683</v>
      </c>
      <c r="E263" s="189">
        <v>109</v>
      </c>
      <c r="F263" s="164">
        <v>2632</v>
      </c>
      <c r="G263" s="189">
        <v>53</v>
      </c>
      <c r="H263" s="164">
        <v>1955</v>
      </c>
      <c r="I263" s="243">
        <v>0.03</v>
      </c>
      <c r="J263" s="243">
        <v>0.041</v>
      </c>
      <c r="K263" s="243">
        <v>0.027</v>
      </c>
      <c r="L263" s="158">
        <v>-1</v>
      </c>
      <c r="M263" s="164">
        <v>-1051</v>
      </c>
      <c r="N263" s="158">
        <v>-56</v>
      </c>
      <c r="O263" s="159">
        <v>-677</v>
      </c>
      <c r="P263" s="158">
        <v>-57</v>
      </c>
      <c r="Q263" s="164">
        <v>-1728</v>
      </c>
      <c r="R263" s="243">
        <v>-0.009</v>
      </c>
      <c r="S263" s="250">
        <v>-0.285</v>
      </c>
      <c r="T263" s="243">
        <v>-0.514</v>
      </c>
      <c r="U263" s="250">
        <v>-0.257</v>
      </c>
      <c r="V263" s="243">
        <v>-0.518</v>
      </c>
      <c r="W263" s="250">
        <v>-0.469</v>
      </c>
    </row>
    <row r="264" spans="1:23" ht="13.5" thickBot="1">
      <c r="A264" s="646"/>
      <c r="B264" s="192" t="s">
        <v>537</v>
      </c>
      <c r="C264" s="191">
        <v>8</v>
      </c>
      <c r="D264" s="159">
        <v>887</v>
      </c>
      <c r="E264" s="191">
        <v>9</v>
      </c>
      <c r="F264" s="159">
        <v>447</v>
      </c>
      <c r="G264" s="191">
        <v>5</v>
      </c>
      <c r="H264" s="159">
        <v>201</v>
      </c>
      <c r="I264" s="243">
        <v>0.009</v>
      </c>
      <c r="J264" s="243">
        <v>0.02</v>
      </c>
      <c r="K264" s="243">
        <v>0.025</v>
      </c>
      <c r="L264" s="158">
        <v>1</v>
      </c>
      <c r="M264" s="159">
        <v>-440</v>
      </c>
      <c r="N264" s="158">
        <v>-4</v>
      </c>
      <c r="O264" s="159">
        <v>-246</v>
      </c>
      <c r="P264" s="158">
        <v>-3</v>
      </c>
      <c r="Q264" s="159">
        <v>-686</v>
      </c>
      <c r="R264" s="243">
        <v>0.125</v>
      </c>
      <c r="S264" s="250">
        <v>-0.496</v>
      </c>
      <c r="T264" s="243">
        <v>-0.444</v>
      </c>
      <c r="U264" s="250">
        <v>-0.55</v>
      </c>
      <c r="V264" s="243">
        <v>-0.375</v>
      </c>
      <c r="W264" s="250">
        <v>-0.773</v>
      </c>
    </row>
    <row r="265" spans="1:23" ht="13.5" thickBot="1">
      <c r="A265" s="646"/>
      <c r="B265" s="192" t="s">
        <v>538</v>
      </c>
      <c r="C265" s="191">
        <v>24</v>
      </c>
      <c r="D265" s="159">
        <v>930</v>
      </c>
      <c r="E265" s="191">
        <v>23</v>
      </c>
      <c r="F265" s="159">
        <v>714</v>
      </c>
      <c r="G265" s="191">
        <v>6</v>
      </c>
      <c r="H265" s="159">
        <v>483</v>
      </c>
      <c r="I265" s="243">
        <v>0.026</v>
      </c>
      <c r="J265" s="243">
        <v>0.032</v>
      </c>
      <c r="K265" s="243">
        <v>0.012</v>
      </c>
      <c r="L265" s="158">
        <v>-1</v>
      </c>
      <c r="M265" s="159">
        <v>-216</v>
      </c>
      <c r="N265" s="158">
        <v>-17</v>
      </c>
      <c r="O265" s="159">
        <v>-231</v>
      </c>
      <c r="P265" s="158">
        <v>-18</v>
      </c>
      <c r="Q265" s="159">
        <v>-447</v>
      </c>
      <c r="R265" s="243">
        <v>-0.042</v>
      </c>
      <c r="S265" s="250">
        <v>-0.232</v>
      </c>
      <c r="T265" s="243">
        <v>-0.739</v>
      </c>
      <c r="U265" s="250">
        <v>-0.324</v>
      </c>
      <c r="V265" s="243">
        <v>-0.75</v>
      </c>
      <c r="W265" s="250">
        <v>-0.481</v>
      </c>
    </row>
    <row r="266" spans="1:23" ht="13.5" thickBot="1">
      <c r="A266" s="646"/>
      <c r="B266" s="192" t="s">
        <v>539</v>
      </c>
      <c r="C266" s="191">
        <v>25</v>
      </c>
      <c r="D266" s="159">
        <v>736</v>
      </c>
      <c r="E266" s="191">
        <v>39</v>
      </c>
      <c r="F266" s="159">
        <v>689</v>
      </c>
      <c r="G266" s="191">
        <v>15</v>
      </c>
      <c r="H266" s="159">
        <v>546</v>
      </c>
      <c r="I266" s="243">
        <v>0.034</v>
      </c>
      <c r="J266" s="243">
        <v>0.057</v>
      </c>
      <c r="K266" s="243">
        <v>0.027</v>
      </c>
      <c r="L266" s="158">
        <v>14</v>
      </c>
      <c r="M266" s="159">
        <v>-47</v>
      </c>
      <c r="N266" s="158">
        <v>-24</v>
      </c>
      <c r="O266" s="159">
        <v>-143</v>
      </c>
      <c r="P266" s="158">
        <v>-10</v>
      </c>
      <c r="Q266" s="159">
        <v>-190</v>
      </c>
      <c r="R266" s="243">
        <v>0.56</v>
      </c>
      <c r="S266" s="250">
        <v>-0.064</v>
      </c>
      <c r="T266" s="243">
        <v>-0.615</v>
      </c>
      <c r="U266" s="250">
        <v>-0.208</v>
      </c>
      <c r="V266" s="243">
        <v>-0.4</v>
      </c>
      <c r="W266" s="250">
        <v>-0.258</v>
      </c>
    </row>
    <row r="267" spans="1:23" ht="13.5" thickBot="1">
      <c r="A267" s="646"/>
      <c r="B267" s="192" t="s">
        <v>540</v>
      </c>
      <c r="C267" s="191">
        <v>39</v>
      </c>
      <c r="D267" s="159">
        <v>568</v>
      </c>
      <c r="E267" s="191">
        <v>23</v>
      </c>
      <c r="F267" s="159">
        <v>382</v>
      </c>
      <c r="G267" s="191">
        <v>15</v>
      </c>
      <c r="H267" s="159">
        <v>461</v>
      </c>
      <c r="I267" s="243">
        <v>0.069</v>
      </c>
      <c r="J267" s="243">
        <v>0.06</v>
      </c>
      <c r="K267" s="243">
        <v>0.033</v>
      </c>
      <c r="L267" s="158">
        <v>-16</v>
      </c>
      <c r="M267" s="159">
        <v>-186</v>
      </c>
      <c r="N267" s="158">
        <v>-8</v>
      </c>
      <c r="O267" s="159">
        <v>79</v>
      </c>
      <c r="P267" s="158">
        <v>-24</v>
      </c>
      <c r="Q267" s="159">
        <v>-107</v>
      </c>
      <c r="R267" s="243">
        <v>-0.41</v>
      </c>
      <c r="S267" s="250">
        <v>-0.327</v>
      </c>
      <c r="T267" s="243">
        <v>-0.348</v>
      </c>
      <c r="U267" s="250">
        <v>0.207</v>
      </c>
      <c r="V267" s="243">
        <v>-0.615</v>
      </c>
      <c r="W267" s="250">
        <v>-0.188</v>
      </c>
    </row>
    <row r="268" spans="1:23" ht="13.5" thickBot="1">
      <c r="A268" s="646"/>
      <c r="B268" s="192" t="s">
        <v>541</v>
      </c>
      <c r="C268" s="191">
        <v>12</v>
      </c>
      <c r="D268" s="159">
        <v>403</v>
      </c>
      <c r="E268" s="191">
        <v>13</v>
      </c>
      <c r="F268" s="159">
        <v>288</v>
      </c>
      <c r="G268" s="191">
        <v>11</v>
      </c>
      <c r="H268" s="159">
        <v>213</v>
      </c>
      <c r="I268" s="243">
        <v>0.03</v>
      </c>
      <c r="J268" s="243">
        <v>0.045</v>
      </c>
      <c r="K268" s="243">
        <v>0.052</v>
      </c>
      <c r="L268" s="158">
        <v>1</v>
      </c>
      <c r="M268" s="159">
        <v>-115</v>
      </c>
      <c r="N268" s="158">
        <v>-2</v>
      </c>
      <c r="O268" s="159">
        <v>-75</v>
      </c>
      <c r="P268" s="158">
        <v>-1</v>
      </c>
      <c r="Q268" s="159">
        <v>-190</v>
      </c>
      <c r="R268" s="243">
        <v>0.083</v>
      </c>
      <c r="S268" s="250">
        <v>-0.285</v>
      </c>
      <c r="T268" s="243">
        <v>-0.154</v>
      </c>
      <c r="U268" s="250">
        <v>-0.26</v>
      </c>
      <c r="V268" s="243">
        <v>-0.083</v>
      </c>
      <c r="W268" s="250">
        <v>-0.471</v>
      </c>
    </row>
    <row r="269" spans="1:23" ht="13.5" thickBot="1">
      <c r="A269" s="647"/>
      <c r="B269" s="192" t="s">
        <v>542</v>
      </c>
      <c r="C269" s="191">
        <v>2</v>
      </c>
      <c r="D269" s="159">
        <v>159</v>
      </c>
      <c r="E269" s="191">
        <v>2</v>
      </c>
      <c r="F269" s="159">
        <v>112</v>
      </c>
      <c r="G269" s="191">
        <v>1</v>
      </c>
      <c r="H269" s="159">
        <v>51</v>
      </c>
      <c r="I269" s="243">
        <v>0.013</v>
      </c>
      <c r="J269" s="243">
        <v>0.018</v>
      </c>
      <c r="K269" s="243">
        <v>0.02</v>
      </c>
      <c r="L269" s="158">
        <v>0</v>
      </c>
      <c r="M269" s="159">
        <v>-47</v>
      </c>
      <c r="N269" s="158">
        <v>-1</v>
      </c>
      <c r="O269" s="159">
        <v>-61</v>
      </c>
      <c r="P269" s="158">
        <v>-1</v>
      </c>
      <c r="Q269" s="159">
        <v>-108</v>
      </c>
      <c r="R269" s="243">
        <v>0</v>
      </c>
      <c r="S269" s="250">
        <v>-0.296</v>
      </c>
      <c r="T269" s="243">
        <v>-0.5</v>
      </c>
      <c r="U269" s="250">
        <v>-0.545</v>
      </c>
      <c r="V269" s="243">
        <v>-0.5</v>
      </c>
      <c r="W269" s="250">
        <v>-0.679</v>
      </c>
    </row>
    <row r="270" spans="1:23" ht="13.5" thickBot="1">
      <c r="A270" s="648" t="s">
        <v>603</v>
      </c>
      <c r="B270" s="193" t="s">
        <v>7</v>
      </c>
      <c r="C270" s="252">
        <v>1</v>
      </c>
      <c r="D270" s="242">
        <v>1</v>
      </c>
      <c r="E270" s="252">
        <v>1</v>
      </c>
      <c r="F270" s="242">
        <v>1</v>
      </c>
      <c r="G270" s="252">
        <v>1</v>
      </c>
      <c r="H270" s="242">
        <v>1</v>
      </c>
      <c r="I270" s="244"/>
      <c r="J270" s="244"/>
      <c r="K270" s="244"/>
      <c r="L270" s="169">
        <v>0</v>
      </c>
      <c r="M270" s="170">
        <v>0</v>
      </c>
      <c r="N270" s="169">
        <v>0</v>
      </c>
      <c r="O270" s="170">
        <v>0</v>
      </c>
      <c r="P270" s="169">
        <v>0</v>
      </c>
      <c r="Q270" s="170">
        <v>0</v>
      </c>
      <c r="R270" s="244"/>
      <c r="S270" s="251"/>
      <c r="T270" s="244"/>
      <c r="U270" s="251"/>
      <c r="V270" s="244"/>
      <c r="W270" s="251"/>
    </row>
    <row r="271" spans="1:23" ht="13.5" thickBot="1">
      <c r="A271" s="649"/>
      <c r="B271" s="194" t="s">
        <v>537</v>
      </c>
      <c r="C271" s="252">
        <v>0.073</v>
      </c>
      <c r="D271" s="242">
        <v>0.241</v>
      </c>
      <c r="E271" s="252">
        <v>0.083</v>
      </c>
      <c r="F271" s="242">
        <v>0.17</v>
      </c>
      <c r="G271" s="252">
        <v>0.094</v>
      </c>
      <c r="H271" s="242">
        <v>0.103</v>
      </c>
      <c r="I271" s="244"/>
      <c r="J271" s="244"/>
      <c r="K271" s="244"/>
      <c r="L271" s="169">
        <v>1</v>
      </c>
      <c r="M271" s="170">
        <v>-7.1</v>
      </c>
      <c r="N271" s="169">
        <v>1.2</v>
      </c>
      <c r="O271" s="170">
        <v>-6.7</v>
      </c>
      <c r="P271" s="169">
        <v>2.2</v>
      </c>
      <c r="Q271" s="170">
        <v>-13.8</v>
      </c>
      <c r="R271" s="244"/>
      <c r="S271" s="251"/>
      <c r="T271" s="244"/>
      <c r="U271" s="251"/>
      <c r="V271" s="244"/>
      <c r="W271" s="251"/>
    </row>
    <row r="272" spans="1:23" ht="13.5" thickBot="1">
      <c r="A272" s="649"/>
      <c r="B272" s="194" t="s">
        <v>538</v>
      </c>
      <c r="C272" s="252">
        <v>0.218</v>
      </c>
      <c r="D272" s="242">
        <v>0.253</v>
      </c>
      <c r="E272" s="252">
        <v>0.211</v>
      </c>
      <c r="F272" s="242">
        <v>0.271</v>
      </c>
      <c r="G272" s="252">
        <v>0.113</v>
      </c>
      <c r="H272" s="242">
        <v>0.247</v>
      </c>
      <c r="I272" s="244"/>
      <c r="J272" s="244"/>
      <c r="K272" s="244"/>
      <c r="L272" s="169">
        <v>-0.7</v>
      </c>
      <c r="M272" s="170">
        <v>1.9</v>
      </c>
      <c r="N272" s="169">
        <v>-9.8</v>
      </c>
      <c r="O272" s="170">
        <v>-2.4</v>
      </c>
      <c r="P272" s="169">
        <v>-10.5</v>
      </c>
      <c r="Q272" s="170">
        <v>-0.5</v>
      </c>
      <c r="R272" s="244"/>
      <c r="S272" s="251"/>
      <c r="T272" s="244"/>
      <c r="U272" s="251"/>
      <c r="V272" s="244"/>
      <c r="W272" s="251"/>
    </row>
    <row r="273" spans="1:23" ht="13.5" thickBot="1">
      <c r="A273" s="649"/>
      <c r="B273" s="194" t="s">
        <v>539</v>
      </c>
      <c r="C273" s="252">
        <v>0.227</v>
      </c>
      <c r="D273" s="242">
        <v>0.2</v>
      </c>
      <c r="E273" s="252">
        <v>0.358</v>
      </c>
      <c r="F273" s="242">
        <v>0.262</v>
      </c>
      <c r="G273" s="252">
        <v>0.283</v>
      </c>
      <c r="H273" s="242">
        <v>0.279</v>
      </c>
      <c r="I273" s="244"/>
      <c r="J273" s="244"/>
      <c r="K273" s="244"/>
      <c r="L273" s="169">
        <v>13.1</v>
      </c>
      <c r="M273" s="170">
        <v>6.2</v>
      </c>
      <c r="N273" s="169">
        <v>-7.5</v>
      </c>
      <c r="O273" s="170">
        <v>1.8</v>
      </c>
      <c r="P273" s="169">
        <v>5.6</v>
      </c>
      <c r="Q273" s="170">
        <v>7.9</v>
      </c>
      <c r="R273" s="244"/>
      <c r="S273" s="251"/>
      <c r="T273" s="244"/>
      <c r="U273" s="251"/>
      <c r="V273" s="244"/>
      <c r="W273" s="251"/>
    </row>
    <row r="274" spans="1:23" ht="13.5" thickBot="1">
      <c r="A274" s="649"/>
      <c r="B274" s="194" t="s">
        <v>540</v>
      </c>
      <c r="C274" s="252">
        <v>0.355</v>
      </c>
      <c r="D274" s="242">
        <v>0.154</v>
      </c>
      <c r="E274" s="252">
        <v>0.211</v>
      </c>
      <c r="F274" s="242">
        <v>0.145</v>
      </c>
      <c r="G274" s="252">
        <v>0.283</v>
      </c>
      <c r="H274" s="242">
        <v>0.236</v>
      </c>
      <c r="I274" s="244"/>
      <c r="J274" s="244"/>
      <c r="K274" s="244"/>
      <c r="L274" s="169">
        <v>-14.4</v>
      </c>
      <c r="M274" s="170">
        <v>-0.9</v>
      </c>
      <c r="N274" s="169">
        <v>7.2</v>
      </c>
      <c r="O274" s="170">
        <v>9.1</v>
      </c>
      <c r="P274" s="169">
        <v>-7.2</v>
      </c>
      <c r="Q274" s="170">
        <v>8.2</v>
      </c>
      <c r="R274" s="244"/>
      <c r="S274" s="251"/>
      <c r="T274" s="244"/>
      <c r="U274" s="251"/>
      <c r="V274" s="244"/>
      <c r="W274" s="251"/>
    </row>
    <row r="275" spans="1:23" ht="13.5" thickBot="1">
      <c r="A275" s="649"/>
      <c r="B275" s="194" t="s">
        <v>541</v>
      </c>
      <c r="C275" s="252">
        <v>0.109</v>
      </c>
      <c r="D275" s="242">
        <v>0.109</v>
      </c>
      <c r="E275" s="252">
        <v>0.119</v>
      </c>
      <c r="F275" s="242">
        <v>0.109</v>
      </c>
      <c r="G275" s="252">
        <v>0.208</v>
      </c>
      <c r="H275" s="242">
        <v>0.109</v>
      </c>
      <c r="I275" s="244"/>
      <c r="J275" s="244"/>
      <c r="K275" s="244"/>
      <c r="L275" s="169">
        <v>1</v>
      </c>
      <c r="M275" s="170">
        <v>0</v>
      </c>
      <c r="N275" s="169">
        <v>8.8</v>
      </c>
      <c r="O275" s="170">
        <v>0</v>
      </c>
      <c r="P275" s="169">
        <v>9.8</v>
      </c>
      <c r="Q275" s="170">
        <v>0</v>
      </c>
      <c r="R275" s="244"/>
      <c r="S275" s="251"/>
      <c r="T275" s="244"/>
      <c r="U275" s="251"/>
      <c r="V275" s="244"/>
      <c r="W275" s="251"/>
    </row>
    <row r="276" spans="1:23" ht="13.5" thickBot="1">
      <c r="A276" s="650"/>
      <c r="B276" s="194" t="s">
        <v>542</v>
      </c>
      <c r="C276" s="252">
        <v>0.018</v>
      </c>
      <c r="D276" s="242">
        <v>0.043</v>
      </c>
      <c r="E276" s="252">
        <v>0.018</v>
      </c>
      <c r="F276" s="242">
        <v>0.043</v>
      </c>
      <c r="G276" s="252">
        <v>0.019</v>
      </c>
      <c r="H276" s="242">
        <v>0.026</v>
      </c>
      <c r="I276" s="244"/>
      <c r="J276" s="244"/>
      <c r="K276" s="244"/>
      <c r="L276" s="169">
        <v>0</v>
      </c>
      <c r="M276" s="170">
        <v>-0.1</v>
      </c>
      <c r="N276" s="169">
        <v>0.1</v>
      </c>
      <c r="O276" s="170">
        <v>-1.6</v>
      </c>
      <c r="P276" s="169">
        <v>0.1</v>
      </c>
      <c r="Q276" s="170">
        <v>-1.7</v>
      </c>
      <c r="R276" s="244"/>
      <c r="S276" s="251"/>
      <c r="T276" s="244"/>
      <c r="U276" s="251"/>
      <c r="V276" s="244"/>
      <c r="W276" s="251"/>
    </row>
    <row r="277" spans="1:23" ht="13.5" thickBot="1">
      <c r="A277" s="648" t="s">
        <v>604</v>
      </c>
      <c r="B277" s="193" t="s">
        <v>7</v>
      </c>
      <c r="C277" s="252">
        <v>1</v>
      </c>
      <c r="D277" s="242">
        <v>1</v>
      </c>
      <c r="E277" s="252">
        <v>1</v>
      </c>
      <c r="F277" s="242">
        <v>1</v>
      </c>
      <c r="G277" s="252">
        <v>1</v>
      </c>
      <c r="H277" s="242">
        <v>1</v>
      </c>
      <c r="I277" s="244"/>
      <c r="J277" s="244"/>
      <c r="K277" s="244"/>
      <c r="L277" s="169">
        <v>0</v>
      </c>
      <c r="M277" s="170">
        <v>0</v>
      </c>
      <c r="N277" s="169">
        <v>0</v>
      </c>
      <c r="O277" s="170">
        <v>0</v>
      </c>
      <c r="P277" s="169">
        <v>0</v>
      </c>
      <c r="Q277" s="170">
        <v>0</v>
      </c>
      <c r="R277" s="244"/>
      <c r="S277" s="251"/>
      <c r="T277" s="244"/>
      <c r="U277" s="251"/>
      <c r="V277" s="244"/>
      <c r="W277" s="251"/>
    </row>
    <row r="278" spans="1:23" ht="13.5" thickBot="1">
      <c r="A278" s="649"/>
      <c r="B278" s="194" t="s">
        <v>590</v>
      </c>
      <c r="C278" s="252">
        <v>0.573</v>
      </c>
      <c r="D278" s="242">
        <v>0.631</v>
      </c>
      <c r="E278" s="252">
        <v>0.578</v>
      </c>
      <c r="F278" s="242">
        <v>0.715</v>
      </c>
      <c r="G278" s="252">
        <v>0.736</v>
      </c>
      <c r="H278" s="242">
        <v>0.728</v>
      </c>
      <c r="I278" s="244"/>
      <c r="J278" s="244"/>
      <c r="K278" s="244"/>
      <c r="L278" s="169">
        <v>0.5</v>
      </c>
      <c r="M278" s="170">
        <v>8.3</v>
      </c>
      <c r="N278" s="169">
        <v>15.8</v>
      </c>
      <c r="O278" s="170">
        <v>1.3</v>
      </c>
      <c r="P278" s="169">
        <v>16.3</v>
      </c>
      <c r="Q278" s="170">
        <v>9.7</v>
      </c>
      <c r="R278" s="244"/>
      <c r="S278" s="251"/>
      <c r="T278" s="244"/>
      <c r="U278" s="251"/>
      <c r="V278" s="244"/>
      <c r="W278" s="251"/>
    </row>
    <row r="279" spans="1:23" ht="13.5" thickBot="1">
      <c r="A279" s="650"/>
      <c r="B279" s="194" t="s">
        <v>588</v>
      </c>
      <c r="C279" s="252">
        <v>0.427</v>
      </c>
      <c r="D279" s="242">
        <v>0.369</v>
      </c>
      <c r="E279" s="252">
        <v>0.422</v>
      </c>
      <c r="F279" s="242">
        <v>0.285</v>
      </c>
      <c r="G279" s="252">
        <v>0.264</v>
      </c>
      <c r="H279" s="242">
        <v>0.272</v>
      </c>
      <c r="I279" s="244"/>
      <c r="J279" s="244"/>
      <c r="K279" s="244"/>
      <c r="L279" s="169">
        <v>-0.5</v>
      </c>
      <c r="M279" s="170">
        <v>-8.3</v>
      </c>
      <c r="N279" s="169">
        <v>-15.8</v>
      </c>
      <c r="O279" s="170">
        <v>-1.3</v>
      </c>
      <c r="P279" s="169">
        <v>-16.3</v>
      </c>
      <c r="Q279" s="170">
        <v>-9.7</v>
      </c>
      <c r="R279" s="244"/>
      <c r="S279" s="251"/>
      <c r="T279" s="244"/>
      <c r="U279" s="251"/>
      <c r="V279" s="244"/>
      <c r="W279" s="251"/>
    </row>
    <row r="280" spans="1:23" ht="13.5" thickBot="1">
      <c r="A280" s="645" t="s">
        <v>605</v>
      </c>
      <c r="B280" s="188" t="s">
        <v>606</v>
      </c>
      <c r="C280" s="189">
        <v>2263</v>
      </c>
      <c r="D280" s="164">
        <v>20344</v>
      </c>
      <c r="E280" s="189">
        <v>1553</v>
      </c>
      <c r="F280" s="164">
        <v>15452</v>
      </c>
      <c r="G280" s="189">
        <v>1250</v>
      </c>
      <c r="H280" s="164">
        <v>11532</v>
      </c>
      <c r="I280" s="243">
        <v>0.111</v>
      </c>
      <c r="J280" s="243">
        <v>0.101</v>
      </c>
      <c r="K280" s="243">
        <v>0.108</v>
      </c>
      <c r="L280" s="163">
        <v>-710</v>
      </c>
      <c r="M280" s="164">
        <v>-4892</v>
      </c>
      <c r="N280" s="163">
        <v>-303</v>
      </c>
      <c r="O280" s="164">
        <v>-3920</v>
      </c>
      <c r="P280" s="163">
        <v>-1013</v>
      </c>
      <c r="Q280" s="164">
        <v>-8812</v>
      </c>
      <c r="R280" s="243">
        <v>-0.314</v>
      </c>
      <c r="S280" s="250">
        <v>-0.24</v>
      </c>
      <c r="T280" s="243">
        <v>-0.195</v>
      </c>
      <c r="U280" s="250">
        <v>-0.254</v>
      </c>
      <c r="V280" s="243">
        <v>-0.448</v>
      </c>
      <c r="W280" s="250">
        <v>-0.433</v>
      </c>
    </row>
    <row r="281" spans="1:23" ht="13.5" thickBot="1">
      <c r="A281" s="646"/>
      <c r="B281" s="192" t="s">
        <v>607</v>
      </c>
      <c r="C281" s="189">
        <v>2095</v>
      </c>
      <c r="D281" s="164">
        <v>16222</v>
      </c>
      <c r="E281" s="189">
        <v>1389</v>
      </c>
      <c r="F281" s="164">
        <v>12212</v>
      </c>
      <c r="G281" s="189">
        <v>1107</v>
      </c>
      <c r="H281" s="164">
        <v>9187</v>
      </c>
      <c r="I281" s="243">
        <v>0.129</v>
      </c>
      <c r="J281" s="243">
        <v>0.114</v>
      </c>
      <c r="K281" s="243">
        <v>0.12</v>
      </c>
      <c r="L281" s="163">
        <v>-706</v>
      </c>
      <c r="M281" s="164">
        <v>-4010</v>
      </c>
      <c r="N281" s="163">
        <v>-282</v>
      </c>
      <c r="O281" s="164">
        <v>-3025</v>
      </c>
      <c r="P281" s="163">
        <v>-988</v>
      </c>
      <c r="Q281" s="164">
        <v>-7035</v>
      </c>
      <c r="R281" s="243">
        <v>-0.337</v>
      </c>
      <c r="S281" s="250">
        <v>-0.247</v>
      </c>
      <c r="T281" s="243">
        <v>-0.203</v>
      </c>
      <c r="U281" s="250">
        <v>-0.248</v>
      </c>
      <c r="V281" s="243">
        <v>-0.472</v>
      </c>
      <c r="W281" s="250">
        <v>-0.434</v>
      </c>
    </row>
    <row r="282" spans="1:23" ht="13.5" thickBot="1">
      <c r="A282" s="646"/>
      <c r="B282" s="392" t="s">
        <v>525</v>
      </c>
      <c r="C282" s="189">
        <v>1262</v>
      </c>
      <c r="D282" s="164">
        <v>9811</v>
      </c>
      <c r="E282" s="189">
        <v>838</v>
      </c>
      <c r="F282" s="164">
        <v>7398</v>
      </c>
      <c r="G282" s="189">
        <v>697</v>
      </c>
      <c r="H282" s="164">
        <v>6099</v>
      </c>
      <c r="I282" s="243">
        <v>0.129</v>
      </c>
      <c r="J282" s="243">
        <v>0.113</v>
      </c>
      <c r="K282" s="243">
        <v>0.114</v>
      </c>
      <c r="L282" s="158">
        <v>-424</v>
      </c>
      <c r="M282" s="164">
        <v>-2413</v>
      </c>
      <c r="N282" s="158">
        <v>-141</v>
      </c>
      <c r="O282" s="164">
        <v>-1299</v>
      </c>
      <c r="P282" s="163">
        <v>-565</v>
      </c>
      <c r="Q282" s="164">
        <v>-3712</v>
      </c>
      <c r="R282" s="243">
        <v>-0.336</v>
      </c>
      <c r="S282" s="250">
        <v>-0.246</v>
      </c>
      <c r="T282" s="243">
        <v>-0.168</v>
      </c>
      <c r="U282" s="250">
        <v>-0.176</v>
      </c>
      <c r="V282" s="243">
        <v>-0.448</v>
      </c>
      <c r="W282" s="250">
        <v>-0.378</v>
      </c>
    </row>
    <row r="283" spans="1:23" ht="13.5" thickBot="1">
      <c r="A283" s="646"/>
      <c r="B283" s="392" t="s">
        <v>679</v>
      </c>
      <c r="C283" s="191">
        <v>393</v>
      </c>
      <c r="D283" s="164">
        <v>2388</v>
      </c>
      <c r="E283" s="191">
        <v>297</v>
      </c>
      <c r="F283" s="164">
        <v>1942</v>
      </c>
      <c r="G283" s="191">
        <v>258</v>
      </c>
      <c r="H283" s="164">
        <v>1427</v>
      </c>
      <c r="I283" s="243">
        <v>0.165</v>
      </c>
      <c r="J283" s="243">
        <v>0.153</v>
      </c>
      <c r="K283" s="243">
        <v>0.181</v>
      </c>
      <c r="L283" s="158">
        <v>-96</v>
      </c>
      <c r="M283" s="159">
        <v>-446</v>
      </c>
      <c r="N283" s="158">
        <v>-39</v>
      </c>
      <c r="O283" s="159">
        <v>-515</v>
      </c>
      <c r="P283" s="158">
        <v>-135</v>
      </c>
      <c r="Q283" s="159">
        <v>-961</v>
      </c>
      <c r="R283" s="243">
        <v>-0.244</v>
      </c>
      <c r="S283" s="250">
        <v>-0.187</v>
      </c>
      <c r="T283" s="243">
        <v>-0.131</v>
      </c>
      <c r="U283" s="250">
        <v>-0.265</v>
      </c>
      <c r="V283" s="243">
        <v>-0.344</v>
      </c>
      <c r="W283" s="250">
        <v>-0.402</v>
      </c>
    </row>
    <row r="284" spans="1:23" ht="13.5" thickBot="1">
      <c r="A284" s="646"/>
      <c r="B284" s="392" t="s">
        <v>527</v>
      </c>
      <c r="C284" s="189">
        <v>439</v>
      </c>
      <c r="D284" s="164">
        <v>4022</v>
      </c>
      <c r="E284" s="189">
        <v>254</v>
      </c>
      <c r="F284" s="164">
        <v>2873</v>
      </c>
      <c r="G284" s="191">
        <v>152</v>
      </c>
      <c r="H284" s="164">
        <v>1661</v>
      </c>
      <c r="I284" s="243">
        <v>0.109</v>
      </c>
      <c r="J284" s="243">
        <v>0.088</v>
      </c>
      <c r="K284" s="243">
        <v>0.092</v>
      </c>
      <c r="L284" s="158">
        <v>-185</v>
      </c>
      <c r="M284" s="164">
        <v>-1149</v>
      </c>
      <c r="N284" s="158">
        <v>-102</v>
      </c>
      <c r="O284" s="164">
        <v>-1212</v>
      </c>
      <c r="P284" s="158">
        <v>-287</v>
      </c>
      <c r="Q284" s="164">
        <v>-2361</v>
      </c>
      <c r="R284" s="243">
        <v>-0.421</v>
      </c>
      <c r="S284" s="250">
        <v>-0.286</v>
      </c>
      <c r="T284" s="243">
        <v>-0.402</v>
      </c>
      <c r="U284" s="250">
        <v>-0.422</v>
      </c>
      <c r="V284" s="243">
        <v>-0.654</v>
      </c>
      <c r="W284" s="250">
        <v>-0.587</v>
      </c>
    </row>
    <row r="285" spans="1:23" ht="13.5" thickBot="1">
      <c r="A285" s="646"/>
      <c r="B285" s="192" t="s">
        <v>608</v>
      </c>
      <c r="C285" s="189">
        <v>168</v>
      </c>
      <c r="D285" s="164">
        <v>4123</v>
      </c>
      <c r="E285" s="189">
        <v>164</v>
      </c>
      <c r="F285" s="164">
        <v>3240</v>
      </c>
      <c r="G285" s="189">
        <v>143</v>
      </c>
      <c r="H285" s="164">
        <v>2345</v>
      </c>
      <c r="I285" s="243">
        <v>0.041</v>
      </c>
      <c r="J285" s="243">
        <v>0.051</v>
      </c>
      <c r="K285" s="243">
        <v>0.061</v>
      </c>
      <c r="L285" s="158">
        <v>-4</v>
      </c>
      <c r="M285" s="159">
        <v>-883</v>
      </c>
      <c r="N285" s="158">
        <v>-21</v>
      </c>
      <c r="O285" s="159">
        <v>-895</v>
      </c>
      <c r="P285" s="163">
        <v>-25</v>
      </c>
      <c r="Q285" s="164">
        <v>-1778</v>
      </c>
      <c r="R285" s="243">
        <v>-0.024</v>
      </c>
      <c r="S285" s="250">
        <v>-0.214</v>
      </c>
      <c r="T285" s="243">
        <v>-0.128</v>
      </c>
      <c r="U285" s="250">
        <v>-0.276</v>
      </c>
      <c r="V285" s="243">
        <v>-0.149</v>
      </c>
      <c r="W285" s="250">
        <v>-0.431</v>
      </c>
    </row>
    <row r="286" spans="1:23" ht="13.5" thickBot="1">
      <c r="A286" s="646"/>
      <c r="B286" s="392" t="s">
        <v>609</v>
      </c>
      <c r="C286" s="189">
        <v>77</v>
      </c>
      <c r="D286" s="164">
        <v>2856</v>
      </c>
      <c r="E286" s="189">
        <v>80</v>
      </c>
      <c r="F286" s="164">
        <v>2167</v>
      </c>
      <c r="G286" s="189">
        <v>47</v>
      </c>
      <c r="H286" s="164">
        <v>1636</v>
      </c>
      <c r="I286" s="243">
        <v>0.027</v>
      </c>
      <c r="J286" s="243">
        <v>0.037</v>
      </c>
      <c r="K286" s="243">
        <v>0.029</v>
      </c>
      <c r="L286" s="158">
        <v>3</v>
      </c>
      <c r="M286" s="159">
        <v>-689</v>
      </c>
      <c r="N286" s="158">
        <v>-33</v>
      </c>
      <c r="O286" s="159">
        <v>-531</v>
      </c>
      <c r="P286" s="158">
        <v>-30</v>
      </c>
      <c r="Q286" s="164">
        <v>-1220</v>
      </c>
      <c r="R286" s="243">
        <v>0.039</v>
      </c>
      <c r="S286" s="250">
        <v>-0.241</v>
      </c>
      <c r="T286" s="243">
        <v>-0.413</v>
      </c>
      <c r="U286" s="250">
        <v>-0.245</v>
      </c>
      <c r="V286" s="243">
        <v>-0.39</v>
      </c>
      <c r="W286" s="250">
        <v>-0.427</v>
      </c>
    </row>
    <row r="287" spans="1:23" ht="13.5" thickBot="1">
      <c r="A287" s="646"/>
      <c r="B287" s="392" t="s">
        <v>610</v>
      </c>
      <c r="C287" s="191">
        <v>60</v>
      </c>
      <c r="D287" s="164">
        <v>1164</v>
      </c>
      <c r="E287" s="191">
        <v>76</v>
      </c>
      <c r="F287" s="159">
        <v>972</v>
      </c>
      <c r="G287" s="191">
        <v>90</v>
      </c>
      <c r="H287" s="159">
        <v>589</v>
      </c>
      <c r="I287" s="243">
        <v>0.052</v>
      </c>
      <c r="J287" s="243">
        <v>0.078</v>
      </c>
      <c r="K287" s="243">
        <v>0.153</v>
      </c>
      <c r="L287" s="158">
        <v>16</v>
      </c>
      <c r="M287" s="159">
        <v>-192</v>
      </c>
      <c r="N287" s="158">
        <v>14</v>
      </c>
      <c r="O287" s="159">
        <v>-383</v>
      </c>
      <c r="P287" s="158">
        <v>30</v>
      </c>
      <c r="Q287" s="159">
        <v>-575</v>
      </c>
      <c r="R287" s="243">
        <v>0.267</v>
      </c>
      <c r="S287" s="250">
        <v>-0.165</v>
      </c>
      <c r="T287" s="243">
        <v>0.184</v>
      </c>
      <c r="U287" s="250">
        <v>-0.394</v>
      </c>
      <c r="V287" s="243">
        <v>0.5</v>
      </c>
      <c r="W287" s="250">
        <v>-0.494</v>
      </c>
    </row>
    <row r="288" spans="1:23" ht="13.5" thickBot="1">
      <c r="A288" s="647"/>
      <c r="B288" s="392" t="s">
        <v>611</v>
      </c>
      <c r="C288" s="191">
        <v>30</v>
      </c>
      <c r="D288" s="159">
        <v>103</v>
      </c>
      <c r="E288" s="191">
        <v>7</v>
      </c>
      <c r="F288" s="159">
        <v>101</v>
      </c>
      <c r="G288" s="191">
        <v>6</v>
      </c>
      <c r="H288" s="159">
        <v>120</v>
      </c>
      <c r="I288" s="243">
        <v>0.291</v>
      </c>
      <c r="J288" s="243">
        <v>0.069</v>
      </c>
      <c r="K288" s="243">
        <v>0.05</v>
      </c>
      <c r="L288" s="158">
        <v>-23</v>
      </c>
      <c r="M288" s="159">
        <v>-2</v>
      </c>
      <c r="N288" s="158">
        <v>-1</v>
      </c>
      <c r="O288" s="159">
        <v>19</v>
      </c>
      <c r="P288" s="158">
        <v>-24</v>
      </c>
      <c r="Q288" s="159">
        <v>17</v>
      </c>
      <c r="R288" s="243">
        <v>-0.767</v>
      </c>
      <c r="S288" s="250">
        <v>-0.019</v>
      </c>
      <c r="T288" s="243">
        <v>-0.143</v>
      </c>
      <c r="U288" s="250">
        <v>0.188</v>
      </c>
      <c r="V288" s="243">
        <v>-0.8</v>
      </c>
      <c r="W288" s="250">
        <v>0.165</v>
      </c>
    </row>
    <row r="289" spans="1:23" ht="13.5" thickBot="1">
      <c r="A289" s="648" t="s">
        <v>612</v>
      </c>
      <c r="B289" s="193" t="s">
        <v>606</v>
      </c>
      <c r="C289" s="252">
        <v>1</v>
      </c>
      <c r="D289" s="242">
        <v>1</v>
      </c>
      <c r="E289" s="252">
        <v>1</v>
      </c>
      <c r="F289" s="242">
        <v>1</v>
      </c>
      <c r="G289" s="252">
        <v>1</v>
      </c>
      <c r="H289" s="242">
        <v>1</v>
      </c>
      <c r="I289" s="244"/>
      <c r="J289" s="244"/>
      <c r="K289" s="244"/>
      <c r="L289" s="169">
        <v>0</v>
      </c>
      <c r="M289" s="170">
        <v>0</v>
      </c>
      <c r="N289" s="169">
        <v>0</v>
      </c>
      <c r="O289" s="170">
        <v>0</v>
      </c>
      <c r="P289" s="169">
        <v>0</v>
      </c>
      <c r="Q289" s="170">
        <v>0</v>
      </c>
      <c r="R289" s="244"/>
      <c r="S289" s="251"/>
      <c r="T289" s="244"/>
      <c r="U289" s="251"/>
      <c r="V289" s="244"/>
      <c r="W289" s="251"/>
    </row>
    <row r="290" spans="1:23" ht="13.5" thickBot="1">
      <c r="A290" s="649"/>
      <c r="B290" s="194" t="s">
        <v>607</v>
      </c>
      <c r="C290" s="252">
        <v>0.926</v>
      </c>
      <c r="D290" s="242">
        <v>0.797</v>
      </c>
      <c r="E290" s="252">
        <v>0.894</v>
      </c>
      <c r="F290" s="242">
        <v>0.79</v>
      </c>
      <c r="G290" s="252">
        <v>0.886</v>
      </c>
      <c r="H290" s="242">
        <v>0.797</v>
      </c>
      <c r="I290" s="244"/>
      <c r="J290" s="244"/>
      <c r="K290" s="244"/>
      <c r="L290" s="169">
        <v>-3.1</v>
      </c>
      <c r="M290" s="170">
        <v>-0.7</v>
      </c>
      <c r="N290" s="169">
        <v>-0.9</v>
      </c>
      <c r="O290" s="170">
        <v>0.6</v>
      </c>
      <c r="P290" s="169">
        <v>-4</v>
      </c>
      <c r="Q290" s="170">
        <v>-0.1</v>
      </c>
      <c r="R290" s="244"/>
      <c r="S290" s="251"/>
      <c r="T290" s="244"/>
      <c r="U290" s="251"/>
      <c r="V290" s="244"/>
      <c r="W290" s="251"/>
    </row>
    <row r="291" spans="1:23" ht="13.5" thickBot="1">
      <c r="A291" s="649"/>
      <c r="B291" s="391" t="s">
        <v>525</v>
      </c>
      <c r="C291" s="252">
        <v>0.558</v>
      </c>
      <c r="D291" s="242">
        <v>0.482</v>
      </c>
      <c r="E291" s="252">
        <v>0.54</v>
      </c>
      <c r="F291" s="242">
        <v>0.479</v>
      </c>
      <c r="G291" s="252">
        <v>0.558</v>
      </c>
      <c r="H291" s="242">
        <v>0.529</v>
      </c>
      <c r="I291" s="244"/>
      <c r="J291" s="244"/>
      <c r="K291" s="244"/>
      <c r="L291" s="169">
        <v>-1.8</v>
      </c>
      <c r="M291" s="170">
        <v>-0.3</v>
      </c>
      <c r="N291" s="169">
        <v>1.8</v>
      </c>
      <c r="O291" s="170">
        <v>5</v>
      </c>
      <c r="P291" s="169">
        <v>0</v>
      </c>
      <c r="Q291" s="170">
        <v>4.7</v>
      </c>
      <c r="R291" s="244"/>
      <c r="S291" s="251"/>
      <c r="T291" s="244"/>
      <c r="U291" s="251"/>
      <c r="V291" s="244"/>
      <c r="W291" s="251"/>
    </row>
    <row r="292" spans="1:23" ht="13.5" thickBot="1">
      <c r="A292" s="649"/>
      <c r="B292" s="391" t="s">
        <v>526</v>
      </c>
      <c r="C292" s="252">
        <v>0.174</v>
      </c>
      <c r="D292" s="242">
        <v>0.117</v>
      </c>
      <c r="E292" s="252">
        <v>0.191</v>
      </c>
      <c r="F292" s="242">
        <v>0.126</v>
      </c>
      <c r="G292" s="252">
        <v>0.206</v>
      </c>
      <c r="H292" s="242">
        <v>0.124</v>
      </c>
      <c r="I292" s="244"/>
      <c r="J292" s="244"/>
      <c r="K292" s="244"/>
      <c r="L292" s="169">
        <v>1.8</v>
      </c>
      <c r="M292" s="170">
        <v>0.8</v>
      </c>
      <c r="N292" s="169">
        <v>1.5</v>
      </c>
      <c r="O292" s="170">
        <v>-0.2</v>
      </c>
      <c r="P292" s="169">
        <v>3.3</v>
      </c>
      <c r="Q292" s="170">
        <v>0.6</v>
      </c>
      <c r="R292" s="244"/>
      <c r="S292" s="251"/>
      <c r="T292" s="244"/>
      <c r="U292" s="251"/>
      <c r="V292" s="244"/>
      <c r="W292" s="251"/>
    </row>
    <row r="293" spans="1:23" ht="13.5" thickBot="1">
      <c r="A293" s="649"/>
      <c r="B293" s="391" t="s">
        <v>527</v>
      </c>
      <c r="C293" s="252">
        <v>0.194</v>
      </c>
      <c r="D293" s="242">
        <v>0.198</v>
      </c>
      <c r="E293" s="252">
        <v>0.164</v>
      </c>
      <c r="F293" s="242">
        <v>0.186</v>
      </c>
      <c r="G293" s="252">
        <v>0.122</v>
      </c>
      <c r="H293" s="242">
        <v>0.144</v>
      </c>
      <c r="I293" s="244"/>
      <c r="J293" s="244"/>
      <c r="K293" s="244"/>
      <c r="L293" s="169">
        <v>-3</v>
      </c>
      <c r="M293" s="170">
        <v>-1.2</v>
      </c>
      <c r="N293" s="169">
        <v>-4.2</v>
      </c>
      <c r="O293" s="170">
        <v>-4.2</v>
      </c>
      <c r="P293" s="169">
        <v>-7.2</v>
      </c>
      <c r="Q293" s="170">
        <v>-5.4</v>
      </c>
      <c r="R293" s="244"/>
      <c r="S293" s="251"/>
      <c r="T293" s="244"/>
      <c r="U293" s="251"/>
      <c r="V293" s="244"/>
      <c r="W293" s="251"/>
    </row>
    <row r="294" spans="1:23" ht="13.5" thickBot="1">
      <c r="A294" s="649"/>
      <c r="B294" s="194" t="s">
        <v>608</v>
      </c>
      <c r="C294" s="252">
        <v>0.074</v>
      </c>
      <c r="D294" s="242">
        <v>0.203</v>
      </c>
      <c r="E294" s="252">
        <v>0.106</v>
      </c>
      <c r="F294" s="242">
        <v>0.21</v>
      </c>
      <c r="G294" s="252">
        <v>0.114</v>
      </c>
      <c r="H294" s="242">
        <v>0.203</v>
      </c>
      <c r="I294" s="244"/>
      <c r="J294" s="244"/>
      <c r="K294" s="244"/>
      <c r="L294" s="169">
        <v>3.1</v>
      </c>
      <c r="M294" s="170">
        <v>0.7</v>
      </c>
      <c r="N294" s="169">
        <v>0.9</v>
      </c>
      <c r="O294" s="170">
        <v>-0.6</v>
      </c>
      <c r="P294" s="169">
        <v>4</v>
      </c>
      <c r="Q294" s="170">
        <v>0.1</v>
      </c>
      <c r="R294" s="244"/>
      <c r="S294" s="251"/>
      <c r="T294" s="244"/>
      <c r="U294" s="251"/>
      <c r="V294" s="244"/>
      <c r="W294" s="251"/>
    </row>
    <row r="295" spans="1:23" ht="13.5" thickBot="1">
      <c r="A295" s="649"/>
      <c r="B295" s="391" t="s">
        <v>609</v>
      </c>
      <c r="C295" s="252">
        <v>0.034</v>
      </c>
      <c r="D295" s="242">
        <v>0.14</v>
      </c>
      <c r="E295" s="252">
        <v>0.052</v>
      </c>
      <c r="F295" s="242">
        <v>0.14</v>
      </c>
      <c r="G295" s="252">
        <v>0.038</v>
      </c>
      <c r="H295" s="242">
        <v>0.142</v>
      </c>
      <c r="I295" s="244"/>
      <c r="J295" s="244"/>
      <c r="K295" s="244"/>
      <c r="L295" s="169">
        <v>1.7</v>
      </c>
      <c r="M295" s="170">
        <v>0</v>
      </c>
      <c r="N295" s="169">
        <v>-1.4</v>
      </c>
      <c r="O295" s="170">
        <v>0.2</v>
      </c>
      <c r="P295" s="169">
        <v>0.4</v>
      </c>
      <c r="Q295" s="170">
        <v>0.1</v>
      </c>
      <c r="R295" s="244"/>
      <c r="S295" s="251"/>
      <c r="T295" s="244"/>
      <c r="U295" s="251"/>
      <c r="V295" s="244"/>
      <c r="W295" s="251"/>
    </row>
    <row r="296" spans="1:23" ht="13.5" thickBot="1">
      <c r="A296" s="649"/>
      <c r="B296" s="391" t="s">
        <v>610</v>
      </c>
      <c r="C296" s="252">
        <v>0.027</v>
      </c>
      <c r="D296" s="242">
        <v>0.057</v>
      </c>
      <c r="E296" s="252">
        <v>0.049</v>
      </c>
      <c r="F296" s="242">
        <v>0.063</v>
      </c>
      <c r="G296" s="252">
        <v>0.072</v>
      </c>
      <c r="H296" s="242">
        <v>0.051</v>
      </c>
      <c r="I296" s="244"/>
      <c r="J296" s="244"/>
      <c r="K296" s="244"/>
      <c r="L296" s="169">
        <v>2.2</v>
      </c>
      <c r="M296" s="170">
        <v>0.6</v>
      </c>
      <c r="N296" s="169">
        <v>2.3</v>
      </c>
      <c r="O296" s="170">
        <v>-1.2</v>
      </c>
      <c r="P296" s="169">
        <v>4.5</v>
      </c>
      <c r="Q296" s="170">
        <v>-0.6</v>
      </c>
      <c r="R296" s="244"/>
      <c r="S296" s="251"/>
      <c r="T296" s="244"/>
      <c r="U296" s="251"/>
      <c r="V296" s="244"/>
      <c r="W296" s="251"/>
    </row>
    <row r="297" spans="1:23" ht="13.5" thickBot="1">
      <c r="A297" s="650"/>
      <c r="B297" s="391" t="s">
        <v>611</v>
      </c>
      <c r="C297" s="252">
        <v>0.013</v>
      </c>
      <c r="D297" s="242">
        <v>0.005</v>
      </c>
      <c r="E297" s="252">
        <v>0.005</v>
      </c>
      <c r="F297" s="242">
        <v>0.007</v>
      </c>
      <c r="G297" s="252">
        <v>0.005</v>
      </c>
      <c r="H297" s="242">
        <v>0.01</v>
      </c>
      <c r="I297" s="244"/>
      <c r="J297" s="244"/>
      <c r="K297" s="244"/>
      <c r="L297" s="169">
        <v>-0.9</v>
      </c>
      <c r="M297" s="170">
        <v>0.1</v>
      </c>
      <c r="N297" s="169">
        <v>0</v>
      </c>
      <c r="O297" s="170">
        <v>0.4</v>
      </c>
      <c r="P297" s="169">
        <v>-0.8</v>
      </c>
      <c r="Q297" s="170">
        <v>0.5</v>
      </c>
      <c r="R297" s="244"/>
      <c r="S297" s="251"/>
      <c r="T297" s="244"/>
      <c r="U297" s="251"/>
      <c r="V297" s="244"/>
      <c r="W297" s="251"/>
    </row>
    <row r="298" spans="1:23" ht="13.5" thickBot="1">
      <c r="A298" s="689" t="s">
        <v>613</v>
      </c>
      <c r="B298" s="188" t="s">
        <v>7</v>
      </c>
      <c r="C298" s="191">
        <v>0.3</v>
      </c>
      <c r="D298" s="159">
        <v>0.31</v>
      </c>
      <c r="E298" s="191">
        <v>0.24</v>
      </c>
      <c r="F298" s="159">
        <v>0.27</v>
      </c>
      <c r="G298" s="191">
        <v>0.34</v>
      </c>
      <c r="H298" s="159">
        <v>0.36</v>
      </c>
      <c r="I298" s="243">
        <v>0.968</v>
      </c>
      <c r="J298" s="243">
        <v>0.889</v>
      </c>
      <c r="K298" s="243">
        <v>0.944</v>
      </c>
      <c r="L298" s="158">
        <v>-0.1</v>
      </c>
      <c r="M298" s="159">
        <v>0</v>
      </c>
      <c r="N298" s="158">
        <v>0.1</v>
      </c>
      <c r="O298" s="159">
        <v>0.1</v>
      </c>
      <c r="P298" s="158">
        <v>0</v>
      </c>
      <c r="Q298" s="159">
        <v>0.1</v>
      </c>
      <c r="R298" s="243">
        <v>-0.2</v>
      </c>
      <c r="S298" s="250">
        <v>-0.129</v>
      </c>
      <c r="T298" s="243">
        <v>0.417</v>
      </c>
      <c r="U298" s="250">
        <v>0.333</v>
      </c>
      <c r="V298" s="243">
        <v>0.133</v>
      </c>
      <c r="W298" s="250">
        <v>0.161</v>
      </c>
    </row>
    <row r="299" spans="1:23" ht="13.5" thickBot="1">
      <c r="A299" s="690"/>
      <c r="B299" s="192" t="s">
        <v>525</v>
      </c>
      <c r="C299" s="191">
        <v>0.41</v>
      </c>
      <c r="D299" s="159">
        <v>0.4</v>
      </c>
      <c r="E299" s="191">
        <v>0.32</v>
      </c>
      <c r="F299" s="159">
        <v>0.39</v>
      </c>
      <c r="G299" s="191">
        <v>0.44</v>
      </c>
      <c r="H299" s="159">
        <v>0.46</v>
      </c>
      <c r="I299" s="243">
        <v>1.025</v>
      </c>
      <c r="J299" s="243">
        <v>0.821</v>
      </c>
      <c r="K299" s="243">
        <v>0.957</v>
      </c>
      <c r="L299" s="158">
        <v>-0.1</v>
      </c>
      <c r="M299" s="159">
        <v>0</v>
      </c>
      <c r="N299" s="158">
        <v>0.1</v>
      </c>
      <c r="O299" s="159">
        <v>0.1</v>
      </c>
      <c r="P299" s="158">
        <v>0</v>
      </c>
      <c r="Q299" s="159">
        <v>0.1</v>
      </c>
      <c r="R299" s="243">
        <v>-0.22</v>
      </c>
      <c r="S299" s="250">
        <v>-0.025</v>
      </c>
      <c r="T299" s="243">
        <v>0.375</v>
      </c>
      <c r="U299" s="250">
        <v>0.179</v>
      </c>
      <c r="V299" s="243">
        <v>0.073</v>
      </c>
      <c r="W299" s="250">
        <v>0.15</v>
      </c>
    </row>
    <row r="300" spans="1:23" ht="13.5" thickBot="1">
      <c r="A300" s="690"/>
      <c r="B300" s="192" t="s">
        <v>526</v>
      </c>
      <c r="C300" s="191">
        <v>0.2</v>
      </c>
      <c r="D300" s="159">
        <v>0.17</v>
      </c>
      <c r="E300" s="191">
        <v>0.18</v>
      </c>
      <c r="F300" s="159">
        <v>0.17</v>
      </c>
      <c r="G300" s="191">
        <v>0.26</v>
      </c>
      <c r="H300" s="159">
        <v>0.23</v>
      </c>
      <c r="I300" s="243">
        <v>1.176</v>
      </c>
      <c r="J300" s="243">
        <v>1.059</v>
      </c>
      <c r="K300" s="243">
        <v>1.13</v>
      </c>
      <c r="L300" s="158">
        <v>0</v>
      </c>
      <c r="M300" s="159">
        <v>0</v>
      </c>
      <c r="N300" s="158">
        <v>0.1</v>
      </c>
      <c r="O300" s="159">
        <v>0.1</v>
      </c>
      <c r="P300" s="158">
        <v>0.1</v>
      </c>
      <c r="Q300" s="159">
        <v>0.1</v>
      </c>
      <c r="R300" s="243">
        <v>-0.1</v>
      </c>
      <c r="S300" s="250">
        <v>0</v>
      </c>
      <c r="T300" s="243">
        <v>0.444</v>
      </c>
      <c r="U300" s="250">
        <v>0.353</v>
      </c>
      <c r="V300" s="243">
        <v>0.3</v>
      </c>
      <c r="W300" s="250">
        <v>0.353</v>
      </c>
    </row>
    <row r="301" spans="1:23" ht="13.5" thickBot="1">
      <c r="A301" s="691"/>
      <c r="B301" s="192" t="s">
        <v>527</v>
      </c>
      <c r="C301" s="191">
        <v>0.25</v>
      </c>
      <c r="D301" s="159">
        <v>0.27</v>
      </c>
      <c r="E301" s="191">
        <v>0.18</v>
      </c>
      <c r="F301" s="159">
        <v>0.2</v>
      </c>
      <c r="G301" s="191">
        <v>0.24</v>
      </c>
      <c r="H301" s="159">
        <v>0.27</v>
      </c>
      <c r="I301" s="243">
        <v>0.926</v>
      </c>
      <c r="J301" s="243">
        <v>0.9</v>
      </c>
      <c r="K301" s="243">
        <v>0.889</v>
      </c>
      <c r="L301" s="158">
        <v>-0.1</v>
      </c>
      <c r="M301" s="159">
        <v>-0.1</v>
      </c>
      <c r="N301" s="158">
        <v>0.1</v>
      </c>
      <c r="O301" s="159">
        <v>0.1</v>
      </c>
      <c r="P301" s="158">
        <v>0</v>
      </c>
      <c r="Q301" s="159">
        <v>0</v>
      </c>
      <c r="R301" s="243">
        <v>-0.28</v>
      </c>
      <c r="S301" s="250">
        <v>-0.259</v>
      </c>
      <c r="T301" s="243">
        <v>0.333</v>
      </c>
      <c r="U301" s="250">
        <v>0.35</v>
      </c>
      <c r="V301" s="243">
        <v>-0.04</v>
      </c>
      <c r="W301" s="250">
        <v>0</v>
      </c>
    </row>
    <row r="302" spans="1:23" ht="13.5" thickBot="1">
      <c r="A302" s="645" t="s">
        <v>614</v>
      </c>
      <c r="B302" s="188" t="s">
        <v>7</v>
      </c>
      <c r="C302" s="189">
        <v>3115</v>
      </c>
      <c r="D302" s="164">
        <v>24706</v>
      </c>
      <c r="E302" s="189">
        <v>2649</v>
      </c>
      <c r="F302" s="164">
        <v>19280</v>
      </c>
      <c r="G302" s="189">
        <v>1596</v>
      </c>
      <c r="H302" s="164">
        <v>13541</v>
      </c>
      <c r="I302" s="243">
        <v>0.126</v>
      </c>
      <c r="J302" s="243">
        <v>0.137</v>
      </c>
      <c r="K302" s="243">
        <v>0.118</v>
      </c>
      <c r="L302" s="163">
        <v>-466</v>
      </c>
      <c r="M302" s="164">
        <v>-5426</v>
      </c>
      <c r="N302" s="163">
        <v>-1053</v>
      </c>
      <c r="O302" s="164">
        <v>-5739</v>
      </c>
      <c r="P302" s="163">
        <v>-1519</v>
      </c>
      <c r="Q302" s="164">
        <v>-11165</v>
      </c>
      <c r="R302" s="243">
        <v>-0.15</v>
      </c>
      <c r="S302" s="250">
        <v>-0.22</v>
      </c>
      <c r="T302" s="243">
        <v>-0.398</v>
      </c>
      <c r="U302" s="250">
        <v>-0.298</v>
      </c>
      <c r="V302" s="243">
        <v>-0.488</v>
      </c>
      <c r="W302" s="250">
        <v>-0.452</v>
      </c>
    </row>
    <row r="303" spans="1:23" ht="13.5" thickBot="1">
      <c r="A303" s="646"/>
      <c r="B303" s="192" t="s">
        <v>680</v>
      </c>
      <c r="C303" s="189">
        <v>1239</v>
      </c>
      <c r="D303" s="164">
        <v>10832</v>
      </c>
      <c r="E303" s="189">
        <v>1542</v>
      </c>
      <c r="F303" s="164">
        <v>8452</v>
      </c>
      <c r="G303" s="189">
        <v>724</v>
      </c>
      <c r="H303" s="164">
        <v>5733</v>
      </c>
      <c r="I303" s="243">
        <v>0.114</v>
      </c>
      <c r="J303" s="243">
        <v>0.182</v>
      </c>
      <c r="K303" s="243">
        <v>0.126</v>
      </c>
      <c r="L303" s="163">
        <v>303</v>
      </c>
      <c r="M303" s="164">
        <v>-2380</v>
      </c>
      <c r="N303" s="158">
        <v>-818</v>
      </c>
      <c r="O303" s="164">
        <v>-2719</v>
      </c>
      <c r="P303" s="163">
        <v>-515</v>
      </c>
      <c r="Q303" s="164">
        <v>-5099</v>
      </c>
      <c r="R303" s="243">
        <v>0.245</v>
      </c>
      <c r="S303" s="250">
        <v>-0.22</v>
      </c>
      <c r="T303" s="243">
        <v>-0.53</v>
      </c>
      <c r="U303" s="250">
        <v>-0.322</v>
      </c>
      <c r="V303" s="243">
        <v>-0.416</v>
      </c>
      <c r="W303" s="250">
        <v>-0.471</v>
      </c>
    </row>
    <row r="304" spans="1:23" ht="13.5" thickBot="1">
      <c r="A304" s="646"/>
      <c r="B304" s="192" t="s">
        <v>681</v>
      </c>
      <c r="C304" s="189">
        <v>1053</v>
      </c>
      <c r="D304" s="164">
        <v>6376</v>
      </c>
      <c r="E304" s="189">
        <v>597</v>
      </c>
      <c r="F304" s="164">
        <v>5039</v>
      </c>
      <c r="G304" s="189">
        <v>328</v>
      </c>
      <c r="H304" s="164">
        <v>2917</v>
      </c>
      <c r="I304" s="243">
        <v>0.165</v>
      </c>
      <c r="J304" s="243">
        <v>0.118</v>
      </c>
      <c r="K304" s="243">
        <v>0.112</v>
      </c>
      <c r="L304" s="158">
        <v>-456</v>
      </c>
      <c r="M304" s="164">
        <v>-1337</v>
      </c>
      <c r="N304" s="158">
        <v>-269</v>
      </c>
      <c r="O304" s="164">
        <v>-2122</v>
      </c>
      <c r="P304" s="163">
        <v>-725</v>
      </c>
      <c r="Q304" s="164">
        <v>-3459</v>
      </c>
      <c r="R304" s="243">
        <v>-0.433</v>
      </c>
      <c r="S304" s="250">
        <v>-0.21</v>
      </c>
      <c r="T304" s="243">
        <v>-0.451</v>
      </c>
      <c r="U304" s="250">
        <v>-0.421</v>
      </c>
      <c r="V304" s="243">
        <v>-0.689</v>
      </c>
      <c r="W304" s="250">
        <v>-0.543</v>
      </c>
    </row>
    <row r="305" spans="1:23" ht="13.5" thickBot="1">
      <c r="A305" s="646"/>
      <c r="B305" s="192" t="s">
        <v>682</v>
      </c>
      <c r="C305" s="189">
        <v>532</v>
      </c>
      <c r="D305" s="164">
        <v>4349</v>
      </c>
      <c r="E305" s="189">
        <v>328</v>
      </c>
      <c r="F305" s="164">
        <v>3388</v>
      </c>
      <c r="G305" s="189">
        <v>358</v>
      </c>
      <c r="H305" s="164">
        <v>3024</v>
      </c>
      <c r="I305" s="243">
        <v>0.122</v>
      </c>
      <c r="J305" s="243">
        <v>0.097</v>
      </c>
      <c r="K305" s="243">
        <v>0.118</v>
      </c>
      <c r="L305" s="158">
        <v>-204</v>
      </c>
      <c r="M305" s="159">
        <v>-961</v>
      </c>
      <c r="N305" s="158">
        <v>30</v>
      </c>
      <c r="O305" s="159">
        <v>-364</v>
      </c>
      <c r="P305" s="158">
        <v>-174</v>
      </c>
      <c r="Q305" s="164">
        <v>-1325</v>
      </c>
      <c r="R305" s="243">
        <v>-0.383</v>
      </c>
      <c r="S305" s="250">
        <v>-0.221</v>
      </c>
      <c r="T305" s="243">
        <v>0.091</v>
      </c>
      <c r="U305" s="250">
        <v>-0.107</v>
      </c>
      <c r="V305" s="243">
        <v>-0.327</v>
      </c>
      <c r="W305" s="250">
        <v>-0.305</v>
      </c>
    </row>
    <row r="306" spans="1:23" ht="13.5" thickBot="1">
      <c r="A306" s="646"/>
      <c r="B306" s="192" t="s">
        <v>683</v>
      </c>
      <c r="C306" s="189">
        <v>269</v>
      </c>
      <c r="D306" s="164">
        <v>2642</v>
      </c>
      <c r="E306" s="189">
        <v>166</v>
      </c>
      <c r="F306" s="164">
        <v>2011</v>
      </c>
      <c r="G306" s="191">
        <v>172</v>
      </c>
      <c r="H306" s="164">
        <v>1556</v>
      </c>
      <c r="I306" s="243">
        <v>0.102</v>
      </c>
      <c r="J306" s="243">
        <v>0.083</v>
      </c>
      <c r="K306" s="243">
        <v>0.111</v>
      </c>
      <c r="L306" s="158">
        <v>-103</v>
      </c>
      <c r="M306" s="159">
        <v>-631</v>
      </c>
      <c r="N306" s="158">
        <v>6</v>
      </c>
      <c r="O306" s="159">
        <v>-455</v>
      </c>
      <c r="P306" s="158">
        <v>-97</v>
      </c>
      <c r="Q306" s="164">
        <v>-1086</v>
      </c>
      <c r="R306" s="243">
        <v>-0.383</v>
      </c>
      <c r="S306" s="250">
        <v>-0.239</v>
      </c>
      <c r="T306" s="243">
        <v>0.036</v>
      </c>
      <c r="U306" s="250">
        <v>-0.226</v>
      </c>
      <c r="V306" s="243">
        <v>-0.361</v>
      </c>
      <c r="W306" s="250">
        <v>-0.411</v>
      </c>
    </row>
    <row r="307" spans="1:23" ht="13.5" thickBot="1">
      <c r="A307" s="647"/>
      <c r="B307" s="192" t="s">
        <v>615</v>
      </c>
      <c r="C307" s="191">
        <v>22</v>
      </c>
      <c r="D307" s="159">
        <v>507</v>
      </c>
      <c r="E307" s="191">
        <v>16</v>
      </c>
      <c r="F307" s="159">
        <v>390</v>
      </c>
      <c r="G307" s="191">
        <v>14</v>
      </c>
      <c r="H307" s="159">
        <v>311</v>
      </c>
      <c r="I307" s="243">
        <v>0.043</v>
      </c>
      <c r="J307" s="243">
        <v>0.041</v>
      </c>
      <c r="K307" s="243">
        <v>0.045</v>
      </c>
      <c r="L307" s="158">
        <v>-6</v>
      </c>
      <c r="M307" s="159">
        <v>-117</v>
      </c>
      <c r="N307" s="158">
        <v>-2</v>
      </c>
      <c r="O307" s="159">
        <v>-79</v>
      </c>
      <c r="P307" s="158">
        <v>-8</v>
      </c>
      <c r="Q307" s="159">
        <v>-196</v>
      </c>
      <c r="R307" s="243">
        <v>-0.273</v>
      </c>
      <c r="S307" s="250">
        <v>-0.231</v>
      </c>
      <c r="T307" s="243">
        <v>-0.125</v>
      </c>
      <c r="U307" s="250">
        <v>-0.203</v>
      </c>
      <c r="V307" s="243">
        <v>-0.364</v>
      </c>
      <c r="W307" s="250">
        <v>-0.387</v>
      </c>
    </row>
    <row r="308" spans="1:23" ht="13.5" thickBot="1">
      <c r="A308" s="648" t="s">
        <v>616</v>
      </c>
      <c r="B308" s="193" t="s">
        <v>7</v>
      </c>
      <c r="C308" s="252">
        <v>1</v>
      </c>
      <c r="D308" s="242">
        <v>1</v>
      </c>
      <c r="E308" s="252">
        <v>1</v>
      </c>
      <c r="F308" s="242">
        <v>1</v>
      </c>
      <c r="G308" s="252">
        <v>1</v>
      </c>
      <c r="H308" s="242">
        <v>1</v>
      </c>
      <c r="I308" s="244"/>
      <c r="J308" s="244"/>
      <c r="K308" s="244"/>
      <c r="L308" s="169">
        <v>0</v>
      </c>
      <c r="M308" s="170">
        <v>0</v>
      </c>
      <c r="N308" s="169">
        <v>0</v>
      </c>
      <c r="O308" s="170">
        <v>0</v>
      </c>
      <c r="P308" s="169">
        <v>0</v>
      </c>
      <c r="Q308" s="170">
        <v>0</v>
      </c>
      <c r="R308" s="244"/>
      <c r="S308" s="251"/>
      <c r="T308" s="244"/>
      <c r="U308" s="251"/>
      <c r="V308" s="244"/>
      <c r="W308" s="251"/>
    </row>
    <row r="309" spans="1:23" ht="13.5" thickBot="1">
      <c r="A309" s="649"/>
      <c r="B309" s="194" t="s">
        <v>680</v>
      </c>
      <c r="C309" s="252">
        <v>0.398</v>
      </c>
      <c r="D309" s="242">
        <v>0.438</v>
      </c>
      <c r="E309" s="252">
        <v>0.582</v>
      </c>
      <c r="F309" s="242">
        <v>0.438</v>
      </c>
      <c r="G309" s="252">
        <v>0.454</v>
      </c>
      <c r="H309" s="242">
        <v>0.423</v>
      </c>
      <c r="I309" s="244"/>
      <c r="J309" s="244"/>
      <c r="K309" s="244"/>
      <c r="L309" s="169">
        <v>18.4</v>
      </c>
      <c r="M309" s="170">
        <v>0</v>
      </c>
      <c r="N309" s="169">
        <v>-12.8</v>
      </c>
      <c r="O309" s="170">
        <v>-1.5</v>
      </c>
      <c r="P309" s="169">
        <v>5.6</v>
      </c>
      <c r="Q309" s="170">
        <v>-1.5</v>
      </c>
      <c r="R309" s="244"/>
      <c r="S309" s="251"/>
      <c r="T309" s="244"/>
      <c r="U309" s="251"/>
      <c r="V309" s="244"/>
      <c r="W309" s="251"/>
    </row>
    <row r="310" spans="1:23" ht="13.5" thickBot="1">
      <c r="A310" s="649"/>
      <c r="B310" s="194" t="s">
        <v>681</v>
      </c>
      <c r="C310" s="252">
        <v>0.338</v>
      </c>
      <c r="D310" s="242">
        <v>0.258</v>
      </c>
      <c r="E310" s="252">
        <v>0.225</v>
      </c>
      <c r="F310" s="242">
        <v>0.261</v>
      </c>
      <c r="G310" s="252">
        <v>0.206</v>
      </c>
      <c r="H310" s="242">
        <v>0.215</v>
      </c>
      <c r="I310" s="244"/>
      <c r="J310" s="244"/>
      <c r="K310" s="244"/>
      <c r="L310" s="169">
        <v>-11.3</v>
      </c>
      <c r="M310" s="170">
        <v>0.3</v>
      </c>
      <c r="N310" s="169">
        <v>-2</v>
      </c>
      <c r="O310" s="170">
        <v>-4.6</v>
      </c>
      <c r="P310" s="169">
        <v>-13.3</v>
      </c>
      <c r="Q310" s="170">
        <v>-4.3</v>
      </c>
      <c r="R310" s="244"/>
      <c r="S310" s="251"/>
      <c r="T310" s="244"/>
      <c r="U310" s="251"/>
      <c r="V310" s="244"/>
      <c r="W310" s="251"/>
    </row>
    <row r="311" spans="1:23" ht="13.5" thickBot="1">
      <c r="A311" s="649"/>
      <c r="B311" s="194" t="s">
        <v>682</v>
      </c>
      <c r="C311" s="252">
        <v>0.171</v>
      </c>
      <c r="D311" s="242">
        <v>0.176</v>
      </c>
      <c r="E311" s="252">
        <v>0.124</v>
      </c>
      <c r="F311" s="242">
        <v>0.176</v>
      </c>
      <c r="G311" s="252">
        <v>0.224</v>
      </c>
      <c r="H311" s="242">
        <v>0.223</v>
      </c>
      <c r="I311" s="244"/>
      <c r="J311" s="244"/>
      <c r="K311" s="244"/>
      <c r="L311" s="169">
        <v>-4.7</v>
      </c>
      <c r="M311" s="170">
        <v>0</v>
      </c>
      <c r="N311" s="169">
        <v>10</v>
      </c>
      <c r="O311" s="170">
        <v>4.8</v>
      </c>
      <c r="P311" s="169">
        <v>5.4</v>
      </c>
      <c r="Q311" s="170">
        <v>4.7</v>
      </c>
      <c r="R311" s="244"/>
      <c r="S311" s="251"/>
      <c r="T311" s="244"/>
      <c r="U311" s="251"/>
      <c r="V311" s="244"/>
      <c r="W311" s="251"/>
    </row>
    <row r="312" spans="1:23" ht="13.5" thickBot="1">
      <c r="A312" s="649"/>
      <c r="B312" s="194" t="s">
        <v>683</v>
      </c>
      <c r="C312" s="252">
        <v>0.086</v>
      </c>
      <c r="D312" s="242">
        <v>0.107</v>
      </c>
      <c r="E312" s="252">
        <v>0.063</v>
      </c>
      <c r="F312" s="242">
        <v>0.104</v>
      </c>
      <c r="G312" s="252">
        <v>0.108</v>
      </c>
      <c r="H312" s="242">
        <v>0.115</v>
      </c>
      <c r="I312" s="244"/>
      <c r="J312" s="244"/>
      <c r="K312" s="244"/>
      <c r="L312" s="169">
        <v>-2.4</v>
      </c>
      <c r="M312" s="170">
        <v>-0.3</v>
      </c>
      <c r="N312" s="169">
        <v>4.5</v>
      </c>
      <c r="O312" s="170">
        <v>1.1</v>
      </c>
      <c r="P312" s="169">
        <v>2.1</v>
      </c>
      <c r="Q312" s="170">
        <v>0.8</v>
      </c>
      <c r="R312" s="244"/>
      <c r="S312" s="251"/>
      <c r="T312" s="244"/>
      <c r="U312" s="251"/>
      <c r="V312" s="244"/>
      <c r="W312" s="251"/>
    </row>
    <row r="313" spans="1:23" ht="13.5" thickBot="1">
      <c r="A313" s="650"/>
      <c r="B313" s="194" t="s">
        <v>615</v>
      </c>
      <c r="C313" s="252">
        <v>0.007</v>
      </c>
      <c r="D313" s="242">
        <v>0.021</v>
      </c>
      <c r="E313" s="252">
        <v>0.006</v>
      </c>
      <c r="F313" s="242">
        <v>0.02</v>
      </c>
      <c r="G313" s="252">
        <v>0.009</v>
      </c>
      <c r="H313" s="242">
        <v>0.023</v>
      </c>
      <c r="I313" s="244"/>
      <c r="J313" s="244"/>
      <c r="K313" s="244"/>
      <c r="L313" s="169">
        <v>-0.1</v>
      </c>
      <c r="M313" s="170">
        <v>0</v>
      </c>
      <c r="N313" s="169">
        <v>0.3</v>
      </c>
      <c r="O313" s="170">
        <v>0.3</v>
      </c>
      <c r="P313" s="169">
        <v>0.2</v>
      </c>
      <c r="Q313" s="170">
        <v>0.2</v>
      </c>
      <c r="R313" s="244"/>
      <c r="S313" s="251"/>
      <c r="T313" s="244"/>
      <c r="U313" s="251"/>
      <c r="V313" s="244"/>
      <c r="W313" s="251"/>
    </row>
    <row r="314" spans="1:23" ht="13.5" thickBot="1">
      <c r="A314" s="645" t="s">
        <v>617</v>
      </c>
      <c r="B314" s="188" t="s">
        <v>7</v>
      </c>
      <c r="C314" s="205">
        <v>12.9</v>
      </c>
      <c r="D314" s="206">
        <v>17.1</v>
      </c>
      <c r="E314" s="191">
        <v>8.1</v>
      </c>
      <c r="F314" s="159">
        <v>12.7</v>
      </c>
      <c r="G314" s="191">
        <v>6.9</v>
      </c>
      <c r="H314" s="159">
        <v>9.6</v>
      </c>
      <c r="I314" s="243">
        <v>0.754</v>
      </c>
      <c r="J314" s="243">
        <v>0.638</v>
      </c>
      <c r="K314" s="243">
        <v>0.719</v>
      </c>
      <c r="L314" s="158">
        <v>-4.8</v>
      </c>
      <c r="M314" s="159">
        <v>-4.4</v>
      </c>
      <c r="N314" s="158">
        <v>-1.2</v>
      </c>
      <c r="O314" s="159">
        <v>-3.1</v>
      </c>
      <c r="P314" s="158">
        <v>-6</v>
      </c>
      <c r="Q314" s="159">
        <v>-7.5</v>
      </c>
      <c r="R314" s="243">
        <v>-0.372</v>
      </c>
      <c r="S314" s="250">
        <v>-0.257</v>
      </c>
      <c r="T314" s="243">
        <v>-0.148</v>
      </c>
      <c r="U314" s="250">
        <v>-0.244</v>
      </c>
      <c r="V314" s="243">
        <v>-0.465</v>
      </c>
      <c r="W314" s="250">
        <v>-0.439</v>
      </c>
    </row>
    <row r="315" spans="1:23" ht="13.5" thickBot="1">
      <c r="A315" s="646"/>
      <c r="B315" s="192" t="s">
        <v>474</v>
      </c>
      <c r="C315" s="191">
        <v>105.4</v>
      </c>
      <c r="D315" s="159">
        <v>108.7</v>
      </c>
      <c r="E315" s="191">
        <v>86.2</v>
      </c>
      <c r="F315" s="159">
        <v>117.4</v>
      </c>
      <c r="G315" s="191">
        <v>117.9</v>
      </c>
      <c r="H315" s="159">
        <v>130.9</v>
      </c>
      <c r="I315" s="243">
        <v>0.97</v>
      </c>
      <c r="J315" s="243">
        <v>0.734</v>
      </c>
      <c r="K315" s="243">
        <v>0.901</v>
      </c>
      <c r="L315" s="158">
        <v>-19.2</v>
      </c>
      <c r="M315" s="159">
        <v>8.7</v>
      </c>
      <c r="N315" s="158">
        <v>31.7</v>
      </c>
      <c r="O315" s="159">
        <v>13.5</v>
      </c>
      <c r="P315" s="158">
        <v>12.5</v>
      </c>
      <c r="Q315" s="159">
        <v>22.2</v>
      </c>
      <c r="R315" s="243">
        <v>-0.182</v>
      </c>
      <c r="S315" s="250">
        <v>0.08</v>
      </c>
      <c r="T315" s="243">
        <v>0.368</v>
      </c>
      <c r="U315" s="250">
        <v>0.115</v>
      </c>
      <c r="V315" s="243">
        <v>0.119</v>
      </c>
      <c r="W315" s="250">
        <v>0.204</v>
      </c>
    </row>
    <row r="316" spans="1:23" ht="13.5" thickBot="1">
      <c r="A316" s="646"/>
      <c r="B316" s="192" t="s">
        <v>18</v>
      </c>
      <c r="C316" s="191">
        <v>32.8</v>
      </c>
      <c r="D316" s="159">
        <v>33.8</v>
      </c>
      <c r="E316" s="191">
        <v>29</v>
      </c>
      <c r="F316" s="159">
        <v>31.6</v>
      </c>
      <c r="G316" s="191">
        <v>45.2</v>
      </c>
      <c r="H316" s="159">
        <v>29.4</v>
      </c>
      <c r="I316" s="243">
        <v>0.97</v>
      </c>
      <c r="J316" s="243">
        <v>0.918</v>
      </c>
      <c r="K316" s="243">
        <v>1.537</v>
      </c>
      <c r="L316" s="158">
        <v>-3.8</v>
      </c>
      <c r="M316" s="159">
        <v>-2.2</v>
      </c>
      <c r="N316" s="158">
        <v>16.2</v>
      </c>
      <c r="O316" s="159">
        <v>-2.2</v>
      </c>
      <c r="P316" s="158">
        <v>12.4</v>
      </c>
      <c r="Q316" s="159">
        <v>-4.4</v>
      </c>
      <c r="R316" s="243">
        <v>-0.116</v>
      </c>
      <c r="S316" s="250">
        <v>-0.065</v>
      </c>
      <c r="T316" s="243">
        <v>0.559</v>
      </c>
      <c r="U316" s="250">
        <v>-0.07</v>
      </c>
      <c r="V316" s="243">
        <v>0.378</v>
      </c>
      <c r="W316" s="250">
        <v>-0.13</v>
      </c>
    </row>
    <row r="317" spans="1:23" ht="13.5" thickBot="1">
      <c r="A317" s="646"/>
      <c r="B317" s="192" t="s">
        <v>19</v>
      </c>
      <c r="C317" s="191">
        <v>10.5</v>
      </c>
      <c r="D317" s="159">
        <v>14.7</v>
      </c>
      <c r="E317" s="191">
        <v>8.2</v>
      </c>
      <c r="F317" s="159">
        <v>12</v>
      </c>
      <c r="G317" s="191">
        <v>8.9</v>
      </c>
      <c r="H317" s="159">
        <v>10.4</v>
      </c>
      <c r="I317" s="243">
        <v>0.714</v>
      </c>
      <c r="J317" s="243">
        <v>0.683</v>
      </c>
      <c r="K317" s="243">
        <v>0.856</v>
      </c>
      <c r="L317" s="158">
        <v>-2.3</v>
      </c>
      <c r="M317" s="159">
        <v>-2.7</v>
      </c>
      <c r="N317" s="158">
        <v>0.7</v>
      </c>
      <c r="O317" s="159">
        <v>-1.6</v>
      </c>
      <c r="P317" s="158">
        <v>-1.6</v>
      </c>
      <c r="Q317" s="159">
        <v>-4.3</v>
      </c>
      <c r="R317" s="243">
        <v>-0.219</v>
      </c>
      <c r="S317" s="250">
        <v>-0.184</v>
      </c>
      <c r="T317" s="243">
        <v>0.085</v>
      </c>
      <c r="U317" s="250">
        <v>-0.133</v>
      </c>
      <c r="V317" s="243">
        <v>-0.152</v>
      </c>
      <c r="W317" s="250">
        <v>-0.293</v>
      </c>
    </row>
    <row r="318" spans="1:23" ht="13.5" thickBot="1">
      <c r="A318" s="646"/>
      <c r="B318" s="192" t="s">
        <v>20</v>
      </c>
      <c r="C318" s="191">
        <v>5.4</v>
      </c>
      <c r="D318" s="159">
        <v>7.5</v>
      </c>
      <c r="E318" s="191">
        <v>4.3</v>
      </c>
      <c r="F318" s="159">
        <v>6.2</v>
      </c>
      <c r="G318" s="191">
        <v>4.1</v>
      </c>
      <c r="H318" s="159">
        <v>5.7</v>
      </c>
      <c r="I318" s="243">
        <v>0.72</v>
      </c>
      <c r="J318" s="243">
        <v>0.694</v>
      </c>
      <c r="K318" s="243">
        <v>0.719</v>
      </c>
      <c r="L318" s="158">
        <v>-1.1</v>
      </c>
      <c r="M318" s="159">
        <v>-1.3</v>
      </c>
      <c r="N318" s="158">
        <v>-0.2</v>
      </c>
      <c r="O318" s="159">
        <v>-0.5</v>
      </c>
      <c r="P318" s="158">
        <v>-1.3</v>
      </c>
      <c r="Q318" s="159">
        <v>-1.8</v>
      </c>
      <c r="R318" s="243">
        <v>-0.204</v>
      </c>
      <c r="S318" s="250">
        <v>-0.173</v>
      </c>
      <c r="T318" s="243">
        <v>-0.047</v>
      </c>
      <c r="U318" s="250">
        <v>-0.081</v>
      </c>
      <c r="V318" s="243">
        <v>-0.241</v>
      </c>
      <c r="W318" s="250">
        <v>-0.24</v>
      </c>
    </row>
    <row r="319" spans="1:23" ht="13.5" thickBot="1">
      <c r="A319" s="646"/>
      <c r="B319" s="192" t="s">
        <v>21</v>
      </c>
      <c r="C319" s="191">
        <v>3.2</v>
      </c>
      <c r="D319" s="159">
        <v>6.3</v>
      </c>
      <c r="E319" s="191">
        <v>2.9</v>
      </c>
      <c r="F319" s="159">
        <v>3.9</v>
      </c>
      <c r="G319" s="191">
        <v>2.3</v>
      </c>
      <c r="H319" s="159">
        <v>3.2</v>
      </c>
      <c r="I319" s="243">
        <v>0.508</v>
      </c>
      <c r="J319" s="243">
        <v>0.744</v>
      </c>
      <c r="K319" s="243">
        <v>0.719</v>
      </c>
      <c r="L319" s="158">
        <v>-0.3</v>
      </c>
      <c r="M319" s="159">
        <v>-2.4</v>
      </c>
      <c r="N319" s="158">
        <v>-0.6</v>
      </c>
      <c r="O319" s="159">
        <v>-0.7</v>
      </c>
      <c r="P319" s="158">
        <v>-0.9</v>
      </c>
      <c r="Q319" s="159">
        <v>-3.1</v>
      </c>
      <c r="R319" s="243">
        <v>-0.094</v>
      </c>
      <c r="S319" s="250">
        <v>-0.381</v>
      </c>
      <c r="T319" s="243">
        <v>-0.207</v>
      </c>
      <c r="U319" s="250">
        <v>-0.179</v>
      </c>
      <c r="V319" s="243">
        <v>-0.281</v>
      </c>
      <c r="W319" s="250">
        <v>-0.492</v>
      </c>
    </row>
    <row r="320" spans="1:23" ht="13.5" thickBot="1">
      <c r="A320" s="647"/>
      <c r="B320" s="192" t="s">
        <v>22</v>
      </c>
      <c r="C320" s="191">
        <v>4.6</v>
      </c>
      <c r="D320" s="159">
        <v>3.4</v>
      </c>
      <c r="E320" s="191">
        <v>1.9</v>
      </c>
      <c r="F320" s="159">
        <v>1.9</v>
      </c>
      <c r="G320" s="191">
        <v>1.1</v>
      </c>
      <c r="H320" s="159">
        <v>1.8</v>
      </c>
      <c r="I320" s="243">
        <v>1.353</v>
      </c>
      <c r="J320" s="243">
        <v>1</v>
      </c>
      <c r="K320" s="243">
        <v>0.611</v>
      </c>
      <c r="L320" s="158">
        <v>-2.7</v>
      </c>
      <c r="M320" s="159">
        <v>-1.5</v>
      </c>
      <c r="N320" s="158">
        <v>-0.8</v>
      </c>
      <c r="O320" s="159">
        <v>-0.1</v>
      </c>
      <c r="P320" s="158">
        <v>-3.5</v>
      </c>
      <c r="Q320" s="159">
        <v>-1.6</v>
      </c>
      <c r="R320" s="243">
        <v>-0.587</v>
      </c>
      <c r="S320" s="250">
        <v>-0.441</v>
      </c>
      <c r="T320" s="243">
        <v>-0.421</v>
      </c>
      <c r="U320" s="250">
        <v>-0.053</v>
      </c>
      <c r="V320" s="243">
        <v>-0.761</v>
      </c>
      <c r="W320" s="250">
        <v>-0.471</v>
      </c>
    </row>
    <row r="321" spans="1:23" ht="13.5" thickBot="1">
      <c r="A321" s="648" t="s">
        <v>618</v>
      </c>
      <c r="B321" s="193" t="s">
        <v>7</v>
      </c>
      <c r="C321" s="195">
        <v>0.7</v>
      </c>
      <c r="D321" s="170">
        <v>0.8</v>
      </c>
      <c r="E321" s="408">
        <v>0.6</v>
      </c>
      <c r="F321" s="170">
        <v>0.8</v>
      </c>
      <c r="G321" s="195">
        <v>0.8</v>
      </c>
      <c r="H321" s="170">
        <v>0.9</v>
      </c>
      <c r="I321" s="244">
        <v>0.875</v>
      </c>
      <c r="J321" s="244">
        <v>0.75</v>
      </c>
      <c r="K321" s="244">
        <v>0.889</v>
      </c>
      <c r="L321" s="169">
        <v>-0.1</v>
      </c>
      <c r="M321" s="170">
        <v>0</v>
      </c>
      <c r="N321" s="169">
        <v>0.2</v>
      </c>
      <c r="O321" s="170">
        <v>0.1</v>
      </c>
      <c r="P321" s="169">
        <v>0.1</v>
      </c>
      <c r="Q321" s="170">
        <v>0.1</v>
      </c>
      <c r="R321" s="244">
        <v>-0.143</v>
      </c>
      <c r="S321" s="251">
        <v>0</v>
      </c>
      <c r="T321" s="244">
        <v>0.333</v>
      </c>
      <c r="U321" s="251">
        <v>0.125</v>
      </c>
      <c r="V321" s="244">
        <v>0.143</v>
      </c>
      <c r="W321" s="251">
        <v>0.125</v>
      </c>
    </row>
    <row r="322" spans="1:23" ht="13.5" thickBot="1">
      <c r="A322" s="649"/>
      <c r="B322" s="194" t="s">
        <v>474</v>
      </c>
      <c r="C322" s="195">
        <v>0.4</v>
      </c>
      <c r="D322" s="170">
        <v>0.4</v>
      </c>
      <c r="E322" s="195">
        <v>0.3</v>
      </c>
      <c r="F322" s="170">
        <v>0.4</v>
      </c>
      <c r="G322" s="195">
        <v>0.4</v>
      </c>
      <c r="H322" s="170">
        <v>0.5</v>
      </c>
      <c r="I322" s="244">
        <v>1</v>
      </c>
      <c r="J322" s="244">
        <v>0.75</v>
      </c>
      <c r="K322" s="244">
        <v>0.8</v>
      </c>
      <c r="L322" s="169">
        <v>-0.1</v>
      </c>
      <c r="M322" s="170">
        <v>0</v>
      </c>
      <c r="N322" s="169">
        <v>0.1</v>
      </c>
      <c r="O322" s="170">
        <v>0.1</v>
      </c>
      <c r="P322" s="169">
        <v>0</v>
      </c>
      <c r="Q322" s="170">
        <v>0.1</v>
      </c>
      <c r="R322" s="244">
        <v>-0.25</v>
      </c>
      <c r="S322" s="251">
        <v>0</v>
      </c>
      <c r="T322" s="244">
        <v>0.333</v>
      </c>
      <c r="U322" s="251">
        <v>0.25</v>
      </c>
      <c r="V322" s="244">
        <v>0</v>
      </c>
      <c r="W322" s="251">
        <v>0.25</v>
      </c>
    </row>
    <row r="323" spans="1:23" ht="13.5" thickBot="1">
      <c r="A323" s="649"/>
      <c r="B323" s="194" t="s">
        <v>18</v>
      </c>
      <c r="C323" s="195">
        <v>0.8</v>
      </c>
      <c r="D323" s="170">
        <v>0.8</v>
      </c>
      <c r="E323" s="195">
        <v>0.6</v>
      </c>
      <c r="F323" s="170">
        <v>0.7</v>
      </c>
      <c r="G323" s="195">
        <v>1</v>
      </c>
      <c r="H323" s="170">
        <v>0.7</v>
      </c>
      <c r="I323" s="244">
        <v>1</v>
      </c>
      <c r="J323" s="244">
        <v>0.857</v>
      </c>
      <c r="K323" s="244">
        <v>1.429</v>
      </c>
      <c r="L323" s="169">
        <v>-0.2</v>
      </c>
      <c r="M323" s="170">
        <v>-0.1</v>
      </c>
      <c r="N323" s="169">
        <v>0.4</v>
      </c>
      <c r="O323" s="170">
        <v>0</v>
      </c>
      <c r="P323" s="169">
        <v>0.2</v>
      </c>
      <c r="Q323" s="170">
        <v>-0.1</v>
      </c>
      <c r="R323" s="244">
        <v>-0.25</v>
      </c>
      <c r="S323" s="251">
        <v>-0.125</v>
      </c>
      <c r="T323" s="244">
        <v>0.667</v>
      </c>
      <c r="U323" s="251">
        <v>0</v>
      </c>
      <c r="V323" s="244">
        <v>0.25</v>
      </c>
      <c r="W323" s="251">
        <v>-0.125</v>
      </c>
    </row>
    <row r="324" spans="1:23" ht="13.5" thickBot="1">
      <c r="A324" s="649"/>
      <c r="B324" s="194" t="s">
        <v>19</v>
      </c>
      <c r="C324" s="195">
        <v>1.1</v>
      </c>
      <c r="D324" s="170">
        <v>1.5</v>
      </c>
      <c r="E324" s="195">
        <v>1</v>
      </c>
      <c r="F324" s="170">
        <v>1.3</v>
      </c>
      <c r="G324" s="195">
        <v>1</v>
      </c>
      <c r="H324" s="170">
        <v>1.1</v>
      </c>
      <c r="I324" s="244">
        <v>0.733</v>
      </c>
      <c r="J324" s="244">
        <v>0.769</v>
      </c>
      <c r="K324" s="244">
        <v>0.909</v>
      </c>
      <c r="L324" s="169">
        <v>-0.1</v>
      </c>
      <c r="M324" s="170">
        <v>-0.2</v>
      </c>
      <c r="N324" s="169">
        <v>0</v>
      </c>
      <c r="O324" s="170">
        <v>-0.2</v>
      </c>
      <c r="P324" s="169">
        <v>-0.1</v>
      </c>
      <c r="Q324" s="170">
        <v>-0.4</v>
      </c>
      <c r="R324" s="244">
        <v>-0.091</v>
      </c>
      <c r="S324" s="251">
        <v>-0.133</v>
      </c>
      <c r="T324" s="244">
        <v>0</v>
      </c>
      <c r="U324" s="251">
        <v>-0.154</v>
      </c>
      <c r="V324" s="244">
        <v>-0.091</v>
      </c>
      <c r="W324" s="251">
        <v>-0.267</v>
      </c>
    </row>
    <row r="325" spans="1:23" ht="13.5" thickBot="1">
      <c r="A325" s="649"/>
      <c r="B325" s="194" t="s">
        <v>20</v>
      </c>
      <c r="C325" s="195">
        <v>1.6</v>
      </c>
      <c r="D325" s="170">
        <v>2.2</v>
      </c>
      <c r="E325" s="195">
        <v>1.4</v>
      </c>
      <c r="F325" s="170">
        <v>1.9</v>
      </c>
      <c r="G325" s="195">
        <v>1.3</v>
      </c>
      <c r="H325" s="170">
        <v>1.7</v>
      </c>
      <c r="I325" s="244">
        <v>0.727</v>
      </c>
      <c r="J325" s="244">
        <v>0.737</v>
      </c>
      <c r="K325" s="244">
        <v>0.765</v>
      </c>
      <c r="L325" s="169">
        <v>-0.2</v>
      </c>
      <c r="M325" s="170">
        <v>-0.3</v>
      </c>
      <c r="N325" s="169">
        <v>-0.1</v>
      </c>
      <c r="O325" s="170">
        <v>-0.2</v>
      </c>
      <c r="P325" s="169">
        <v>-0.3</v>
      </c>
      <c r="Q325" s="170">
        <v>-0.5</v>
      </c>
      <c r="R325" s="244">
        <v>-0.125</v>
      </c>
      <c r="S325" s="251">
        <v>-0.136</v>
      </c>
      <c r="T325" s="244">
        <v>-0.071</v>
      </c>
      <c r="U325" s="251">
        <v>-0.105</v>
      </c>
      <c r="V325" s="244">
        <v>-0.188</v>
      </c>
      <c r="W325" s="251">
        <v>-0.227</v>
      </c>
    </row>
    <row r="326" spans="1:23" ht="13.5" thickBot="1">
      <c r="A326" s="649"/>
      <c r="B326" s="194" t="s">
        <v>21</v>
      </c>
      <c r="C326" s="195">
        <v>2.2</v>
      </c>
      <c r="D326" s="170">
        <v>4.1</v>
      </c>
      <c r="E326" s="195">
        <v>2</v>
      </c>
      <c r="F326" s="170">
        <v>2.6</v>
      </c>
      <c r="G326" s="195">
        <v>1.6</v>
      </c>
      <c r="H326" s="170">
        <v>2.1</v>
      </c>
      <c r="I326" s="244">
        <v>0.537</v>
      </c>
      <c r="J326" s="244">
        <v>0.769</v>
      </c>
      <c r="K326" s="244">
        <v>0.762</v>
      </c>
      <c r="L326" s="169">
        <v>-0.2</v>
      </c>
      <c r="M326" s="170">
        <v>-1.5</v>
      </c>
      <c r="N326" s="169">
        <v>-0.4</v>
      </c>
      <c r="O326" s="170">
        <v>-0.5</v>
      </c>
      <c r="P326" s="169">
        <v>-0.6</v>
      </c>
      <c r="Q326" s="170">
        <v>-2</v>
      </c>
      <c r="R326" s="244">
        <v>-0.091</v>
      </c>
      <c r="S326" s="251">
        <v>-0.366</v>
      </c>
      <c r="T326" s="244">
        <v>-0.2</v>
      </c>
      <c r="U326" s="251">
        <v>-0.192</v>
      </c>
      <c r="V326" s="244">
        <v>-0.273</v>
      </c>
      <c r="W326" s="251">
        <v>-0.488</v>
      </c>
    </row>
    <row r="327" spans="1:23" ht="13.5" thickBot="1">
      <c r="A327" s="650"/>
      <c r="B327" s="194" t="s">
        <v>22</v>
      </c>
      <c r="C327" s="195">
        <v>10.6</v>
      </c>
      <c r="D327" s="170">
        <v>10.5</v>
      </c>
      <c r="E327" s="195">
        <v>4.9</v>
      </c>
      <c r="F327" s="170">
        <v>5.4</v>
      </c>
      <c r="G327" s="195">
        <v>1.5</v>
      </c>
      <c r="H327" s="170">
        <v>3.7</v>
      </c>
      <c r="I327" s="244">
        <v>1.01</v>
      </c>
      <c r="J327" s="244">
        <v>0.907</v>
      </c>
      <c r="K327" s="244">
        <v>0.405</v>
      </c>
      <c r="L327" s="169">
        <v>-5.7</v>
      </c>
      <c r="M327" s="170">
        <v>-5.1</v>
      </c>
      <c r="N327" s="169">
        <v>-3.4</v>
      </c>
      <c r="O327" s="170">
        <v>-1.7</v>
      </c>
      <c r="P327" s="169">
        <v>-9.1</v>
      </c>
      <c r="Q327" s="170">
        <v>-6.8</v>
      </c>
      <c r="R327" s="244">
        <v>-0.538</v>
      </c>
      <c r="S327" s="251">
        <v>-0.486</v>
      </c>
      <c r="T327" s="244">
        <v>-0.694</v>
      </c>
      <c r="U327" s="251">
        <v>-0.315</v>
      </c>
      <c r="V327" s="244">
        <v>-0.858</v>
      </c>
      <c r="W327" s="251">
        <v>-0.648</v>
      </c>
    </row>
    <row r="328" spans="1:23" ht="13.5" thickBot="1">
      <c r="A328" s="653" t="s">
        <v>619</v>
      </c>
      <c r="B328" s="654"/>
      <c r="C328" s="191">
        <v>7.8</v>
      </c>
      <c r="D328" s="159">
        <v>5.8</v>
      </c>
      <c r="E328" s="191">
        <v>12.4</v>
      </c>
      <c r="F328" s="159">
        <v>7.9</v>
      </c>
      <c r="G328" s="191">
        <v>14.5</v>
      </c>
      <c r="H328" s="159">
        <v>10.4</v>
      </c>
      <c r="I328" s="243">
        <v>1.345</v>
      </c>
      <c r="J328" s="243">
        <v>1.57</v>
      </c>
      <c r="K328" s="243">
        <v>1.394</v>
      </c>
      <c r="L328" s="158">
        <v>4.6</v>
      </c>
      <c r="M328" s="159">
        <v>2.1</v>
      </c>
      <c r="N328" s="158">
        <v>2.1</v>
      </c>
      <c r="O328" s="159">
        <v>2.5</v>
      </c>
      <c r="P328" s="158">
        <v>6.7</v>
      </c>
      <c r="Q328" s="159">
        <v>4.6</v>
      </c>
      <c r="R328" s="243">
        <v>0.59</v>
      </c>
      <c r="S328" s="250">
        <v>0.362</v>
      </c>
      <c r="T328" s="243">
        <v>0.169</v>
      </c>
      <c r="U328" s="250">
        <v>0.316</v>
      </c>
      <c r="V328" s="243">
        <v>0.859</v>
      </c>
      <c r="W328" s="250">
        <v>7.8</v>
      </c>
    </row>
    <row r="329" spans="1:23" ht="13.5" thickBot="1">
      <c r="A329" s="657" t="s">
        <v>620</v>
      </c>
      <c r="B329" s="658"/>
      <c r="C329" s="199"/>
      <c r="D329" s="171"/>
      <c r="E329" s="199"/>
      <c r="F329" s="171"/>
      <c r="G329" s="204">
        <v>20486.46</v>
      </c>
      <c r="H329" s="207">
        <v>30431.2</v>
      </c>
      <c r="I329" s="244"/>
      <c r="J329" s="244"/>
      <c r="K329" s="244">
        <v>0.673</v>
      </c>
      <c r="L329" s="168"/>
      <c r="M329" s="171"/>
      <c r="N329" s="168"/>
      <c r="O329" s="171"/>
      <c r="P329" s="168"/>
      <c r="Q329" s="171"/>
      <c r="R329" s="244"/>
      <c r="S329" s="251"/>
      <c r="T329" s="244"/>
      <c r="U329" s="251"/>
      <c r="V329" s="244"/>
      <c r="W329" s="251"/>
    </row>
    <row r="330" spans="1:23" ht="13.5" thickBot="1">
      <c r="A330" s="635" t="s">
        <v>751</v>
      </c>
      <c r="B330" s="636"/>
      <c r="C330" s="200"/>
      <c r="D330" s="161"/>
      <c r="E330" s="256">
        <v>0.361</v>
      </c>
      <c r="F330" s="257">
        <v>0.06</v>
      </c>
      <c r="G330" s="256">
        <v>0.007</v>
      </c>
      <c r="H330" s="257">
        <v>0.015</v>
      </c>
      <c r="I330" s="243"/>
      <c r="J330" s="243"/>
      <c r="K330" s="243"/>
      <c r="L330" s="160"/>
      <c r="M330" s="161"/>
      <c r="N330" s="158">
        <v>-35.4</v>
      </c>
      <c r="O330" s="159">
        <v>-4.4</v>
      </c>
      <c r="P330" s="160"/>
      <c r="Q330" s="161"/>
      <c r="R330" s="243"/>
      <c r="S330" s="250"/>
      <c r="T330" s="243"/>
      <c r="U330" s="250"/>
      <c r="V330" s="243"/>
      <c r="W330" s="250"/>
    </row>
  </sheetData>
  <sheetProtection/>
  <mergeCells count="63">
    <mergeCell ref="A328:B328"/>
    <mergeCell ref="A329:B329"/>
    <mergeCell ref="A298:A301"/>
    <mergeCell ref="A302:A307"/>
    <mergeCell ref="A308:A313"/>
    <mergeCell ref="A314:A320"/>
    <mergeCell ref="A321:A327"/>
    <mergeCell ref="A263:A269"/>
    <mergeCell ref="A270:A276"/>
    <mergeCell ref="A277:A279"/>
    <mergeCell ref="A280:A288"/>
    <mergeCell ref="A289:A297"/>
    <mergeCell ref="A245:A247"/>
    <mergeCell ref="A248:A250"/>
    <mergeCell ref="A251:A254"/>
    <mergeCell ref="A255:A258"/>
    <mergeCell ref="A259:A262"/>
    <mergeCell ref="A230:A232"/>
    <mergeCell ref="A233:A235"/>
    <mergeCell ref="A236:A238"/>
    <mergeCell ref="A239:A241"/>
    <mergeCell ref="A242:A244"/>
    <mergeCell ref="A188:A193"/>
    <mergeCell ref="A194:A206"/>
    <mergeCell ref="A207:A219"/>
    <mergeCell ref="A220:A224"/>
    <mergeCell ref="A225:A229"/>
    <mergeCell ref="A142:A146"/>
    <mergeCell ref="A147:A151"/>
    <mergeCell ref="A152:A166"/>
    <mergeCell ref="A167:A181"/>
    <mergeCell ref="A182:A187"/>
    <mergeCell ref="A115:A119"/>
    <mergeCell ref="A120:A123"/>
    <mergeCell ref="A124:A127"/>
    <mergeCell ref="A128:A134"/>
    <mergeCell ref="A135:A141"/>
    <mergeCell ref="A90:A92"/>
    <mergeCell ref="A93:A95"/>
    <mergeCell ref="A96:A102"/>
    <mergeCell ref="A103:A109"/>
    <mergeCell ref="A110:A114"/>
    <mergeCell ref="A61:A65"/>
    <mergeCell ref="A66:A72"/>
    <mergeCell ref="A73:A79"/>
    <mergeCell ref="A80:A84"/>
    <mergeCell ref="A85:A89"/>
    <mergeCell ref="A330:B330"/>
    <mergeCell ref="A8:B8"/>
    <mergeCell ref="A9:B9"/>
    <mergeCell ref="A5:A7"/>
    <mergeCell ref="A10:B10"/>
    <mergeCell ref="A11:A15"/>
    <mergeCell ref="A16:A19"/>
    <mergeCell ref="A20:A23"/>
    <mergeCell ref="A24:A27"/>
    <mergeCell ref="A28:A31"/>
    <mergeCell ref="A32:A35"/>
    <mergeCell ref="A36:A38"/>
    <mergeCell ref="A39:A41"/>
    <mergeCell ref="A42:A48"/>
    <mergeCell ref="A49:A55"/>
    <mergeCell ref="A56:A60"/>
  </mergeCells>
  <printOptions horizontalCentered="1"/>
  <pageMargins left="0.5905511811023623" right="0.5905511811023623" top="0.5905511811023623" bottom="0.5905511811023623" header="0" footer="0.3937007874015748"/>
  <pageSetup cellComments="atEnd" firstPageNumber="178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D4" sqref="D4:F55"/>
    </sheetView>
  </sheetViews>
  <sheetFormatPr defaultColWidth="7.8515625" defaultRowHeight="12.75"/>
  <cols>
    <col min="1" max="1" width="21.7109375" style="9" customWidth="1"/>
    <col min="2" max="2" width="43.140625" style="9" customWidth="1"/>
    <col min="3" max="3" width="43.421875" style="9" customWidth="1"/>
    <col min="4" max="6" width="10.7109375" style="9" customWidth="1"/>
    <col min="7" max="7" width="13.421875" style="9" customWidth="1"/>
    <col min="8" max="16384" width="7.8515625" style="9" customWidth="1"/>
  </cols>
  <sheetData>
    <row r="1" spans="1:5" s="39" customFormat="1" ht="15.75">
      <c r="A1" s="40" t="s">
        <v>798</v>
      </c>
      <c r="B1" s="40"/>
      <c r="C1" s="40"/>
      <c r="D1" s="41"/>
      <c r="E1" s="42"/>
    </row>
    <row r="2" s="1" customFormat="1" ht="13.5" thickBot="1"/>
    <row r="3" spans="1:12" s="13" customFormat="1" ht="57.75" customHeight="1" thickBot="1">
      <c r="A3" s="311"/>
      <c r="B3" s="312"/>
      <c r="C3" s="313"/>
      <c r="D3" s="130">
        <v>2009</v>
      </c>
      <c r="E3" s="95">
        <v>2009</v>
      </c>
      <c r="F3" s="314" t="s">
        <v>656</v>
      </c>
      <c r="G3" s="16"/>
      <c r="H3" s="16"/>
      <c r="I3" s="16"/>
      <c r="J3" s="16"/>
      <c r="K3" s="16"/>
      <c r="L3" s="16"/>
    </row>
    <row r="4" spans="1:6" ht="13.5" thickBot="1">
      <c r="A4" s="131"/>
      <c r="B4" s="315"/>
      <c r="C4" s="316"/>
      <c r="D4" s="133" t="s">
        <v>801</v>
      </c>
      <c r="E4" s="103" t="s">
        <v>652</v>
      </c>
      <c r="F4" s="133" t="s">
        <v>801</v>
      </c>
    </row>
    <row r="5" spans="1:6" ht="13.5" customHeight="1" thickBot="1">
      <c r="A5" s="708" t="s">
        <v>621</v>
      </c>
      <c r="B5" s="711" t="s">
        <v>622</v>
      </c>
      <c r="C5" s="134" t="s">
        <v>7</v>
      </c>
      <c r="D5" s="105">
        <v>660</v>
      </c>
      <c r="E5" s="106">
        <v>12051</v>
      </c>
      <c r="F5" s="317">
        <v>0.055</v>
      </c>
    </row>
    <row r="6" spans="1:6" ht="14.25" customHeight="1" thickBot="1">
      <c r="A6" s="709"/>
      <c r="B6" s="712"/>
      <c r="C6" s="318" t="s">
        <v>752</v>
      </c>
      <c r="D6" s="105">
        <v>408</v>
      </c>
      <c r="E6" s="106">
        <v>10367</v>
      </c>
      <c r="F6" s="317">
        <v>0.039</v>
      </c>
    </row>
    <row r="7" spans="1:6" ht="14.25" customHeight="1" thickBot="1">
      <c r="A7" s="709"/>
      <c r="B7" s="712"/>
      <c r="C7" s="318" t="s">
        <v>623</v>
      </c>
      <c r="D7" s="107">
        <v>143</v>
      </c>
      <c r="E7" s="108">
        <v>847</v>
      </c>
      <c r="F7" s="317">
        <v>0.169</v>
      </c>
    </row>
    <row r="8" spans="1:6" ht="14.25" customHeight="1" thickBot="1">
      <c r="A8" s="709"/>
      <c r="B8" s="712"/>
      <c r="C8" s="318" t="s">
        <v>624</v>
      </c>
      <c r="D8" s="107">
        <v>2</v>
      </c>
      <c r="E8" s="108">
        <v>255</v>
      </c>
      <c r="F8" s="317">
        <v>0.008</v>
      </c>
    </row>
    <row r="9" spans="1:6" ht="14.25" customHeight="1" thickBot="1">
      <c r="A9" s="709"/>
      <c r="B9" s="713"/>
      <c r="C9" s="318" t="s">
        <v>625</v>
      </c>
      <c r="D9" s="107">
        <v>107</v>
      </c>
      <c r="E9" s="108">
        <v>581</v>
      </c>
      <c r="F9" s="317">
        <v>0.184</v>
      </c>
    </row>
    <row r="10" spans="1:6" ht="13.5" customHeight="1" thickBot="1">
      <c r="A10" s="709"/>
      <c r="B10" s="711" t="s">
        <v>626</v>
      </c>
      <c r="C10" s="134" t="s">
        <v>7</v>
      </c>
      <c r="D10" s="222">
        <v>1</v>
      </c>
      <c r="E10" s="223">
        <v>1</v>
      </c>
      <c r="F10" s="317"/>
    </row>
    <row r="11" spans="1:6" ht="14.25" customHeight="1" thickBot="1">
      <c r="A11" s="709"/>
      <c r="B11" s="712"/>
      <c r="C11" s="318" t="s">
        <v>752</v>
      </c>
      <c r="D11" s="222">
        <v>0.618</v>
      </c>
      <c r="E11" s="223">
        <v>0.86</v>
      </c>
      <c r="F11" s="317"/>
    </row>
    <row r="12" spans="1:6" ht="14.25" customHeight="1" thickBot="1">
      <c r="A12" s="709"/>
      <c r="B12" s="712"/>
      <c r="C12" s="318" t="s">
        <v>623</v>
      </c>
      <c r="D12" s="222">
        <v>0.217</v>
      </c>
      <c r="E12" s="223">
        <v>0.07</v>
      </c>
      <c r="F12" s="317"/>
    </row>
    <row r="13" spans="1:6" ht="14.25" customHeight="1" thickBot="1">
      <c r="A13" s="709"/>
      <c r="B13" s="712"/>
      <c r="C13" s="318" t="s">
        <v>624</v>
      </c>
      <c r="D13" s="222">
        <v>0.003</v>
      </c>
      <c r="E13" s="223">
        <v>0.021</v>
      </c>
      <c r="F13" s="317"/>
    </row>
    <row r="14" spans="1:6" ht="14.25" customHeight="1" thickBot="1">
      <c r="A14" s="710"/>
      <c r="B14" s="713"/>
      <c r="C14" s="318" t="s">
        <v>625</v>
      </c>
      <c r="D14" s="222">
        <v>0.162</v>
      </c>
      <c r="E14" s="223">
        <v>0.048</v>
      </c>
      <c r="F14" s="317"/>
    </row>
    <row r="15" spans="1:6" ht="13.5" customHeight="1" thickBot="1">
      <c r="A15" s="705" t="s">
        <v>627</v>
      </c>
      <c r="B15" s="700" t="s">
        <v>628</v>
      </c>
      <c r="C15" s="135" t="s">
        <v>629</v>
      </c>
      <c r="D15" s="216">
        <v>0.031</v>
      </c>
      <c r="E15" s="216">
        <v>0.02</v>
      </c>
      <c r="F15" s="220"/>
    </row>
    <row r="16" spans="1:6" ht="14.25" customHeight="1" thickBot="1">
      <c r="A16" s="706"/>
      <c r="B16" s="701"/>
      <c r="C16" s="135" t="s">
        <v>630</v>
      </c>
      <c r="D16" s="216">
        <v>0.018</v>
      </c>
      <c r="E16" s="216">
        <v>0.02</v>
      </c>
      <c r="F16" s="220"/>
    </row>
    <row r="17" spans="1:6" ht="14.25" customHeight="1" thickBot="1">
      <c r="A17" s="706"/>
      <c r="B17" s="702"/>
      <c r="C17" s="135" t="s">
        <v>631</v>
      </c>
      <c r="D17" s="216">
        <v>0.001</v>
      </c>
      <c r="E17" s="216">
        <v>0.003</v>
      </c>
      <c r="F17" s="220"/>
    </row>
    <row r="18" spans="1:6" ht="13.5" customHeight="1" thickBot="1">
      <c r="A18" s="706"/>
      <c r="B18" s="700" t="s">
        <v>753</v>
      </c>
      <c r="C18" s="135" t="s">
        <v>629</v>
      </c>
      <c r="D18" s="216">
        <v>0.613</v>
      </c>
      <c r="E18" s="216">
        <v>0.661</v>
      </c>
      <c r="F18" s="220"/>
    </row>
    <row r="19" spans="1:6" ht="14.25" customHeight="1" thickBot="1">
      <c r="A19" s="706"/>
      <c r="B19" s="701"/>
      <c r="C19" s="135" t="s">
        <v>630</v>
      </c>
      <c r="D19" s="216">
        <v>0.241</v>
      </c>
      <c r="E19" s="216">
        <v>0.419</v>
      </c>
      <c r="F19" s="220"/>
    </row>
    <row r="20" spans="1:6" ht="14.25" customHeight="1" thickBot="1">
      <c r="A20" s="707"/>
      <c r="B20" s="702"/>
      <c r="C20" s="135" t="s">
        <v>631</v>
      </c>
      <c r="D20" s="216">
        <v>0.048</v>
      </c>
      <c r="E20" s="216">
        <v>0.123</v>
      </c>
      <c r="F20" s="220"/>
    </row>
    <row r="21" spans="1:6" ht="13.5" customHeight="1" thickBot="1">
      <c r="A21" s="695" t="s">
        <v>632</v>
      </c>
      <c r="B21" s="698" t="s">
        <v>686</v>
      </c>
      <c r="C21" s="699"/>
      <c r="D21" s="319">
        <v>0.177</v>
      </c>
      <c r="E21" s="320">
        <v>0.14</v>
      </c>
      <c r="F21" s="321"/>
    </row>
    <row r="22" spans="1:6" ht="14.25" customHeight="1" thickBot="1">
      <c r="A22" s="696"/>
      <c r="B22" s="698" t="s">
        <v>754</v>
      </c>
      <c r="C22" s="699"/>
      <c r="D22" s="319">
        <v>0</v>
      </c>
      <c r="E22" s="320">
        <v>0.036</v>
      </c>
      <c r="F22" s="321"/>
    </row>
    <row r="23" spans="1:6" ht="14.25" customHeight="1" thickBot="1">
      <c r="A23" s="697"/>
      <c r="B23" s="698" t="s">
        <v>633</v>
      </c>
      <c r="C23" s="699"/>
      <c r="D23" s="319">
        <v>0.002</v>
      </c>
      <c r="E23" s="320">
        <v>0.015</v>
      </c>
      <c r="F23" s="321"/>
    </row>
    <row r="24" spans="1:6" ht="13.5" customHeight="1" thickBot="1">
      <c r="A24" s="705" t="s">
        <v>684</v>
      </c>
      <c r="B24" s="703" t="s">
        <v>634</v>
      </c>
      <c r="C24" s="704"/>
      <c r="D24" s="110">
        <v>0</v>
      </c>
      <c r="E24" s="111">
        <v>0.0013</v>
      </c>
      <c r="F24" s="220"/>
    </row>
    <row r="25" spans="1:6" ht="13.5" customHeight="1" thickBot="1">
      <c r="A25" s="706"/>
      <c r="B25" s="703" t="s">
        <v>635</v>
      </c>
      <c r="C25" s="704"/>
      <c r="D25" s="110">
        <v>0</v>
      </c>
      <c r="E25" s="111">
        <v>0.0014</v>
      </c>
      <c r="F25" s="220"/>
    </row>
    <row r="26" spans="1:6" ht="13.5" customHeight="1" thickBot="1">
      <c r="A26" s="706"/>
      <c r="B26" s="700" t="s">
        <v>636</v>
      </c>
      <c r="C26" s="109" t="s">
        <v>7</v>
      </c>
      <c r="D26" s="113"/>
      <c r="E26" s="114">
        <v>18</v>
      </c>
      <c r="F26" s="220">
        <v>0</v>
      </c>
    </row>
    <row r="27" spans="1:6" ht="14.25" customHeight="1" thickBot="1">
      <c r="A27" s="706"/>
      <c r="B27" s="701"/>
      <c r="C27" s="115" t="s">
        <v>151</v>
      </c>
      <c r="D27" s="113"/>
      <c r="E27" s="114">
        <v>11</v>
      </c>
      <c r="F27" s="220">
        <v>0</v>
      </c>
    </row>
    <row r="28" spans="1:6" ht="14.25" customHeight="1" thickBot="1">
      <c r="A28" s="706"/>
      <c r="B28" s="701"/>
      <c r="C28" s="115" t="s">
        <v>637</v>
      </c>
      <c r="D28" s="113"/>
      <c r="E28" s="114">
        <v>9</v>
      </c>
      <c r="F28" s="220">
        <v>0</v>
      </c>
    </row>
    <row r="29" spans="1:6" ht="14.25" customHeight="1" thickBot="1">
      <c r="A29" s="706"/>
      <c r="B29" s="702"/>
      <c r="C29" s="115" t="s">
        <v>0</v>
      </c>
      <c r="D29" s="113"/>
      <c r="E29" s="114">
        <v>12</v>
      </c>
      <c r="F29" s="220">
        <v>0</v>
      </c>
    </row>
    <row r="30" spans="1:6" ht="14.25" customHeight="1" thickBot="1">
      <c r="A30" s="706"/>
      <c r="B30" s="700" t="s">
        <v>638</v>
      </c>
      <c r="C30" s="109" t="s">
        <v>7</v>
      </c>
      <c r="D30" s="113"/>
      <c r="E30" s="114">
        <v>165.45</v>
      </c>
      <c r="F30" s="220">
        <v>0</v>
      </c>
    </row>
    <row r="31" spans="1:6" ht="14.25" customHeight="1" thickBot="1">
      <c r="A31" s="706"/>
      <c r="B31" s="701"/>
      <c r="C31" s="115" t="s">
        <v>151</v>
      </c>
      <c r="D31" s="113"/>
      <c r="E31" s="114">
        <v>154.4</v>
      </c>
      <c r="F31" s="220">
        <v>0</v>
      </c>
    </row>
    <row r="32" spans="1:6" ht="14.25" customHeight="1" thickBot="1">
      <c r="A32" s="706"/>
      <c r="B32" s="701"/>
      <c r="C32" s="115" t="s">
        <v>637</v>
      </c>
      <c r="D32" s="113"/>
      <c r="E32" s="114">
        <v>6.21</v>
      </c>
      <c r="F32" s="220">
        <v>0</v>
      </c>
    </row>
    <row r="33" spans="1:6" ht="14.25" customHeight="1" thickBot="1">
      <c r="A33" s="706"/>
      <c r="B33" s="702"/>
      <c r="C33" s="115" t="s">
        <v>0</v>
      </c>
      <c r="D33" s="113"/>
      <c r="E33" s="114">
        <v>4.84</v>
      </c>
      <c r="F33" s="220">
        <v>0</v>
      </c>
    </row>
    <row r="34" spans="1:6" ht="14.25" customHeight="1" thickBot="1">
      <c r="A34" s="706"/>
      <c r="B34" s="700" t="s">
        <v>639</v>
      </c>
      <c r="C34" s="135" t="s">
        <v>7</v>
      </c>
      <c r="D34" s="224"/>
      <c r="E34" s="217">
        <v>1</v>
      </c>
      <c r="F34" s="220"/>
    </row>
    <row r="35" spans="1:6" ht="14.25" customHeight="1" thickBot="1">
      <c r="A35" s="706"/>
      <c r="B35" s="701"/>
      <c r="C35" s="322" t="s">
        <v>151</v>
      </c>
      <c r="D35" s="224"/>
      <c r="E35" s="217">
        <v>0.933</v>
      </c>
      <c r="F35" s="220"/>
    </row>
    <row r="36" spans="1:6" ht="14.25" customHeight="1" thickBot="1">
      <c r="A36" s="706"/>
      <c r="B36" s="701"/>
      <c r="C36" s="322" t="s">
        <v>640</v>
      </c>
      <c r="D36" s="224"/>
      <c r="E36" s="217">
        <v>0.038</v>
      </c>
      <c r="F36" s="220"/>
    </row>
    <row r="37" spans="1:6" ht="14.25" customHeight="1" thickBot="1">
      <c r="A37" s="706"/>
      <c r="B37" s="702"/>
      <c r="C37" s="322" t="s">
        <v>0</v>
      </c>
      <c r="D37" s="224"/>
      <c r="E37" s="217">
        <v>0.029</v>
      </c>
      <c r="F37" s="220"/>
    </row>
    <row r="38" spans="1:6" ht="13.5" customHeight="1" thickBot="1">
      <c r="A38" s="706"/>
      <c r="B38" s="700" t="s">
        <v>641</v>
      </c>
      <c r="C38" s="109" t="s">
        <v>7</v>
      </c>
      <c r="D38" s="113"/>
      <c r="E38" s="114">
        <v>9.2</v>
      </c>
      <c r="F38" s="220"/>
    </row>
    <row r="39" spans="1:6" ht="14.25" customHeight="1" thickBot="1">
      <c r="A39" s="706"/>
      <c r="B39" s="701"/>
      <c r="C39" s="115" t="s">
        <v>151</v>
      </c>
      <c r="D39" s="113"/>
      <c r="E39" s="114">
        <v>14</v>
      </c>
      <c r="F39" s="220"/>
    </row>
    <row r="40" spans="1:6" ht="14.25" customHeight="1" thickBot="1">
      <c r="A40" s="706"/>
      <c r="B40" s="701"/>
      <c r="C40" s="115" t="s">
        <v>152</v>
      </c>
      <c r="D40" s="113"/>
      <c r="E40" s="114">
        <v>0.7</v>
      </c>
      <c r="F40" s="220"/>
    </row>
    <row r="41" spans="1:6" ht="14.25" customHeight="1" thickBot="1">
      <c r="A41" s="706"/>
      <c r="B41" s="702"/>
      <c r="C41" s="115" t="s">
        <v>0</v>
      </c>
      <c r="D41" s="113"/>
      <c r="E41" s="114">
        <v>0.4</v>
      </c>
      <c r="F41" s="220"/>
    </row>
    <row r="42" spans="1:6" ht="13.5" customHeight="1" thickBot="1">
      <c r="A42" s="706"/>
      <c r="B42" s="700" t="s">
        <v>685</v>
      </c>
      <c r="C42" s="405" t="s">
        <v>248</v>
      </c>
      <c r="D42" s="113"/>
      <c r="E42" s="114">
        <v>8</v>
      </c>
      <c r="F42" s="220">
        <v>0</v>
      </c>
    </row>
    <row r="43" spans="1:6" ht="14.25" customHeight="1" thickBot="1">
      <c r="A43" s="706"/>
      <c r="B43" s="701"/>
      <c r="C43" s="405" t="s">
        <v>249</v>
      </c>
      <c r="D43" s="113"/>
      <c r="E43" s="114">
        <v>1</v>
      </c>
      <c r="F43" s="220">
        <v>0</v>
      </c>
    </row>
    <row r="44" spans="1:6" ht="14.25" customHeight="1" thickBot="1">
      <c r="A44" s="706"/>
      <c r="B44" s="701"/>
      <c r="C44" s="405" t="s">
        <v>250</v>
      </c>
      <c r="D44" s="113"/>
      <c r="E44" s="114">
        <v>1</v>
      </c>
      <c r="F44" s="220">
        <v>0</v>
      </c>
    </row>
    <row r="45" spans="1:6" ht="14.25" customHeight="1" thickBot="1">
      <c r="A45" s="706"/>
      <c r="B45" s="701"/>
      <c r="C45" s="405" t="s">
        <v>251</v>
      </c>
      <c r="D45" s="113"/>
      <c r="E45" s="114">
        <v>1</v>
      </c>
      <c r="F45" s="220">
        <v>0</v>
      </c>
    </row>
    <row r="46" spans="1:6" ht="14.25" customHeight="1" thickBot="1">
      <c r="A46" s="706"/>
      <c r="B46" s="701"/>
      <c r="C46" s="405" t="s">
        <v>254</v>
      </c>
      <c r="D46" s="113"/>
      <c r="E46" s="114">
        <v>3</v>
      </c>
      <c r="F46" s="220">
        <v>0</v>
      </c>
    </row>
    <row r="47" spans="1:6" ht="14.25" customHeight="1" thickBot="1">
      <c r="A47" s="706"/>
      <c r="B47" s="701"/>
      <c r="C47" s="405" t="s">
        <v>642</v>
      </c>
      <c r="D47" s="113"/>
      <c r="E47" s="114">
        <v>1</v>
      </c>
      <c r="F47" s="220">
        <v>0</v>
      </c>
    </row>
    <row r="48" spans="1:6" ht="14.25" customHeight="1" thickBot="1">
      <c r="A48" s="706"/>
      <c r="B48" s="702"/>
      <c r="C48" s="405" t="s">
        <v>643</v>
      </c>
      <c r="D48" s="113"/>
      <c r="E48" s="114">
        <v>2</v>
      </c>
      <c r="F48" s="220">
        <v>0</v>
      </c>
    </row>
    <row r="49" spans="1:6" ht="13.5" customHeight="1" thickBot="1">
      <c r="A49" s="706"/>
      <c r="B49" s="700" t="s">
        <v>644</v>
      </c>
      <c r="C49" s="212" t="s">
        <v>248</v>
      </c>
      <c r="D49" s="113"/>
      <c r="E49" s="114">
        <v>208</v>
      </c>
      <c r="F49" s="220">
        <v>0</v>
      </c>
    </row>
    <row r="50" spans="1:6" ht="14.25" customHeight="1" thickBot="1">
      <c r="A50" s="706"/>
      <c r="B50" s="701"/>
      <c r="C50" s="212" t="s">
        <v>249</v>
      </c>
      <c r="D50" s="113"/>
      <c r="E50" s="114">
        <v>8</v>
      </c>
      <c r="F50" s="220">
        <v>0</v>
      </c>
    </row>
    <row r="51" spans="1:6" ht="14.25" customHeight="1" thickBot="1">
      <c r="A51" s="706"/>
      <c r="B51" s="701"/>
      <c r="C51" s="212" t="s">
        <v>250</v>
      </c>
      <c r="D51" s="113"/>
      <c r="E51" s="114">
        <v>3</v>
      </c>
      <c r="F51" s="220">
        <v>0</v>
      </c>
    </row>
    <row r="52" spans="1:6" ht="14.25" customHeight="1" thickBot="1">
      <c r="A52" s="706"/>
      <c r="B52" s="701"/>
      <c r="C52" s="212" t="s">
        <v>251</v>
      </c>
      <c r="D52" s="113"/>
      <c r="E52" s="114">
        <v>4</v>
      </c>
      <c r="F52" s="220">
        <v>0</v>
      </c>
    </row>
    <row r="53" spans="1:6" ht="14.25" customHeight="1" thickBot="1">
      <c r="A53" s="706"/>
      <c r="B53" s="701"/>
      <c r="C53" s="212" t="s">
        <v>254</v>
      </c>
      <c r="D53" s="113"/>
      <c r="E53" s="114">
        <v>282</v>
      </c>
      <c r="F53" s="220">
        <v>0</v>
      </c>
    </row>
    <row r="54" spans="1:6" ht="14.25" customHeight="1" thickBot="1">
      <c r="A54" s="706"/>
      <c r="B54" s="701"/>
      <c r="C54" s="212" t="s">
        <v>642</v>
      </c>
      <c r="D54" s="113"/>
      <c r="E54" s="114">
        <v>16</v>
      </c>
      <c r="F54" s="220">
        <v>0</v>
      </c>
    </row>
    <row r="55" spans="1:6" ht="14.25" customHeight="1" thickBot="1">
      <c r="A55" s="707"/>
      <c r="B55" s="702"/>
      <c r="C55" s="212" t="s">
        <v>643</v>
      </c>
      <c r="D55" s="113"/>
      <c r="E55" s="114">
        <v>29</v>
      </c>
      <c r="F55" s="220">
        <v>0</v>
      </c>
    </row>
  </sheetData>
  <sheetProtection/>
  <mergeCells count="19">
    <mergeCell ref="A5:A14"/>
    <mergeCell ref="B5:B9"/>
    <mergeCell ref="B10:B14"/>
    <mergeCell ref="A15:A20"/>
    <mergeCell ref="B15:B17"/>
    <mergeCell ref="B18:B20"/>
    <mergeCell ref="A21:A23"/>
    <mergeCell ref="B21:C21"/>
    <mergeCell ref="B49:B55"/>
    <mergeCell ref="B22:C22"/>
    <mergeCell ref="B23:C23"/>
    <mergeCell ref="B24:C24"/>
    <mergeCell ref="B25:C25"/>
    <mergeCell ref="A24:A55"/>
    <mergeCell ref="B26:B29"/>
    <mergeCell ref="B30:B33"/>
    <mergeCell ref="B34:B37"/>
    <mergeCell ref="B38:B41"/>
    <mergeCell ref="B42:B48"/>
  </mergeCells>
  <printOptions horizontalCentered="1"/>
  <pageMargins left="0.5905511811023623" right="0.5905511811023623" top="0.5905511811023623" bottom="0.5905511811023623" header="0" footer="0.3937007874015748"/>
  <pageSetup cellComments="atEnd" firstPageNumber="17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B1">
      <selection activeCell="G35" sqref="G35:G36"/>
    </sheetView>
  </sheetViews>
  <sheetFormatPr defaultColWidth="7.8515625" defaultRowHeight="12.75"/>
  <cols>
    <col min="1" max="1" width="25.7109375" style="235" customWidth="1"/>
    <col min="2" max="25" width="10.7109375" style="235" customWidth="1"/>
    <col min="26" max="16384" width="7.8515625" style="235" customWidth="1"/>
  </cols>
  <sheetData>
    <row r="1" s="271" customFormat="1" ht="15.75">
      <c r="A1" s="271" t="s">
        <v>772</v>
      </c>
    </row>
    <row r="2" s="272" customFormat="1" ht="13.5" thickBot="1"/>
    <row r="3" spans="1:25" ht="13.5" thickBot="1">
      <c r="A3" s="714" t="s">
        <v>687</v>
      </c>
      <c r="B3" s="717" t="s">
        <v>688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9"/>
      <c r="N3" s="720" t="s">
        <v>689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2"/>
    </row>
    <row r="4" spans="1:25" ht="13.5" thickBot="1">
      <c r="A4" s="715"/>
      <c r="B4" s="717">
        <v>1989</v>
      </c>
      <c r="C4" s="718"/>
      <c r="D4" s="718"/>
      <c r="E4" s="719"/>
      <c r="F4" s="717">
        <v>1999</v>
      </c>
      <c r="G4" s="718"/>
      <c r="H4" s="718"/>
      <c r="I4" s="719"/>
      <c r="J4" s="717">
        <v>2009</v>
      </c>
      <c r="K4" s="718"/>
      <c r="L4" s="718"/>
      <c r="M4" s="719"/>
      <c r="N4" s="720">
        <v>1989</v>
      </c>
      <c r="O4" s="721"/>
      <c r="P4" s="721"/>
      <c r="Q4" s="722"/>
      <c r="R4" s="720">
        <v>1999</v>
      </c>
      <c r="S4" s="721"/>
      <c r="T4" s="721"/>
      <c r="U4" s="722"/>
      <c r="V4" s="720">
        <v>2009</v>
      </c>
      <c r="W4" s="721"/>
      <c r="X4" s="721"/>
      <c r="Y4" s="722"/>
    </row>
    <row r="5" spans="1:25" ht="23.25" thickBot="1">
      <c r="A5" s="716"/>
      <c r="B5" s="208" t="s">
        <v>690</v>
      </c>
      <c r="C5" s="208" t="s">
        <v>8</v>
      </c>
      <c r="D5" s="208" t="s">
        <v>9</v>
      </c>
      <c r="E5" s="208" t="s">
        <v>25</v>
      </c>
      <c r="F5" s="208" t="s">
        <v>690</v>
      </c>
      <c r="G5" s="208" t="s">
        <v>8</v>
      </c>
      <c r="H5" s="208" t="s">
        <v>9</v>
      </c>
      <c r="I5" s="208" t="s">
        <v>25</v>
      </c>
      <c r="J5" s="208" t="s">
        <v>690</v>
      </c>
      <c r="K5" s="208" t="s">
        <v>8</v>
      </c>
      <c r="L5" s="208" t="s">
        <v>9</v>
      </c>
      <c r="M5" s="208" t="s">
        <v>25</v>
      </c>
      <c r="N5" s="209" t="s">
        <v>690</v>
      </c>
      <c r="O5" s="209" t="s">
        <v>8</v>
      </c>
      <c r="P5" s="209" t="s">
        <v>9</v>
      </c>
      <c r="Q5" s="209" t="s">
        <v>25</v>
      </c>
      <c r="R5" s="209" t="s">
        <v>690</v>
      </c>
      <c r="S5" s="209" t="s">
        <v>8</v>
      </c>
      <c r="T5" s="209" t="s">
        <v>9</v>
      </c>
      <c r="U5" s="209" t="s">
        <v>25</v>
      </c>
      <c r="V5" s="209" t="s">
        <v>690</v>
      </c>
      <c r="W5" s="209" t="s">
        <v>8</v>
      </c>
      <c r="X5" s="209" t="s">
        <v>9</v>
      </c>
      <c r="Y5" s="209" t="s">
        <v>25</v>
      </c>
    </row>
    <row r="6" spans="1:25" ht="13.5" thickBot="1">
      <c r="A6" s="519" t="s">
        <v>802</v>
      </c>
      <c r="B6" s="520">
        <v>3113</v>
      </c>
      <c r="C6" s="521">
        <v>3033</v>
      </c>
      <c r="D6" s="522">
        <v>474</v>
      </c>
      <c r="E6" s="522">
        <v>975</v>
      </c>
      <c r="F6" s="520">
        <v>2647</v>
      </c>
      <c r="G6" s="521">
        <v>2601</v>
      </c>
      <c r="H6" s="522">
        <v>324</v>
      </c>
      <c r="I6" s="522">
        <v>660</v>
      </c>
      <c r="J6" s="520">
        <v>1594</v>
      </c>
      <c r="K6" s="521">
        <v>1542</v>
      </c>
      <c r="L6" s="522">
        <v>207</v>
      </c>
      <c r="M6" s="522">
        <v>278</v>
      </c>
      <c r="N6" s="520">
        <v>17578</v>
      </c>
      <c r="O6" s="521">
        <v>13524</v>
      </c>
      <c r="P6" s="521">
        <v>2258</v>
      </c>
      <c r="Q6" s="521">
        <v>1795</v>
      </c>
      <c r="R6" s="520">
        <v>19211</v>
      </c>
      <c r="S6" s="521">
        <v>13320</v>
      </c>
      <c r="T6" s="521">
        <v>3135</v>
      </c>
      <c r="U6" s="521">
        <v>2755</v>
      </c>
      <c r="V6" s="520">
        <v>18112</v>
      </c>
      <c r="W6" s="521">
        <v>14104</v>
      </c>
      <c r="X6" s="521">
        <v>2392</v>
      </c>
      <c r="Y6" s="521">
        <v>1616</v>
      </c>
    </row>
    <row r="7" spans="1:25" ht="13.5" thickBot="1">
      <c r="A7" s="523" t="s">
        <v>803</v>
      </c>
      <c r="B7" s="524">
        <v>1163</v>
      </c>
      <c r="C7" s="525">
        <v>1137</v>
      </c>
      <c r="D7" s="526">
        <v>213</v>
      </c>
      <c r="E7" s="526">
        <v>400</v>
      </c>
      <c r="F7" s="524">
        <v>1005</v>
      </c>
      <c r="G7" s="526">
        <v>985</v>
      </c>
      <c r="H7" s="526">
        <v>160</v>
      </c>
      <c r="I7" s="526">
        <v>290</v>
      </c>
      <c r="J7" s="527">
        <v>592</v>
      </c>
      <c r="K7" s="526">
        <v>565</v>
      </c>
      <c r="L7" s="526">
        <v>112</v>
      </c>
      <c r="M7" s="526">
        <v>101</v>
      </c>
      <c r="N7" s="524">
        <v>7063</v>
      </c>
      <c r="O7" s="525">
        <v>5208</v>
      </c>
      <c r="P7" s="525">
        <v>1089</v>
      </c>
      <c r="Q7" s="526">
        <v>766</v>
      </c>
      <c r="R7" s="524">
        <v>8132</v>
      </c>
      <c r="S7" s="525">
        <v>5193</v>
      </c>
      <c r="T7" s="525">
        <v>1575</v>
      </c>
      <c r="U7" s="525">
        <v>1364</v>
      </c>
      <c r="V7" s="524">
        <v>8107</v>
      </c>
      <c r="W7" s="525">
        <v>6155</v>
      </c>
      <c r="X7" s="525">
        <v>1304</v>
      </c>
      <c r="Y7" s="526">
        <v>648</v>
      </c>
    </row>
    <row r="8" spans="1:25" ht="13.5" thickBot="1">
      <c r="A8" s="528" t="s">
        <v>804</v>
      </c>
      <c r="B8" s="529">
        <v>116</v>
      </c>
      <c r="C8" s="530">
        <v>113</v>
      </c>
      <c r="D8" s="530">
        <v>26</v>
      </c>
      <c r="E8" s="530">
        <v>67</v>
      </c>
      <c r="F8" s="529">
        <v>122</v>
      </c>
      <c r="G8" s="530">
        <v>116</v>
      </c>
      <c r="H8" s="530">
        <v>15</v>
      </c>
      <c r="I8" s="530">
        <v>61</v>
      </c>
      <c r="J8" s="529">
        <v>72</v>
      </c>
      <c r="K8" s="530">
        <v>70</v>
      </c>
      <c r="L8" s="530">
        <v>16</v>
      </c>
      <c r="M8" s="530">
        <v>27</v>
      </c>
      <c r="N8" s="531">
        <v>608</v>
      </c>
      <c r="O8" s="532">
        <v>428</v>
      </c>
      <c r="P8" s="532">
        <v>83</v>
      </c>
      <c r="Q8" s="532">
        <v>97</v>
      </c>
      <c r="R8" s="531">
        <v>601</v>
      </c>
      <c r="S8" s="532">
        <v>230</v>
      </c>
      <c r="T8" s="532">
        <v>227</v>
      </c>
      <c r="U8" s="532">
        <v>144</v>
      </c>
      <c r="V8" s="531">
        <v>625</v>
      </c>
      <c r="W8" s="532">
        <v>459</v>
      </c>
      <c r="X8" s="532">
        <v>108</v>
      </c>
      <c r="Y8" s="532">
        <v>59</v>
      </c>
    </row>
    <row r="9" spans="1:25" ht="13.5" thickBot="1">
      <c r="A9" s="528" t="s">
        <v>803</v>
      </c>
      <c r="B9" s="529">
        <v>348</v>
      </c>
      <c r="C9" s="530">
        <v>334</v>
      </c>
      <c r="D9" s="530">
        <v>82</v>
      </c>
      <c r="E9" s="530">
        <v>115</v>
      </c>
      <c r="F9" s="529">
        <v>285</v>
      </c>
      <c r="G9" s="530">
        <v>277</v>
      </c>
      <c r="H9" s="530">
        <v>66</v>
      </c>
      <c r="I9" s="530">
        <v>109</v>
      </c>
      <c r="J9" s="529">
        <v>172</v>
      </c>
      <c r="K9" s="530">
        <v>164</v>
      </c>
      <c r="L9" s="530">
        <v>18</v>
      </c>
      <c r="M9" s="530">
        <v>13</v>
      </c>
      <c r="N9" s="533">
        <v>2382</v>
      </c>
      <c r="O9" s="534">
        <v>1702</v>
      </c>
      <c r="P9" s="532">
        <v>435</v>
      </c>
      <c r="Q9" s="532">
        <v>244</v>
      </c>
      <c r="R9" s="533">
        <v>3307</v>
      </c>
      <c r="S9" s="534">
        <v>2189</v>
      </c>
      <c r="T9" s="532">
        <v>621</v>
      </c>
      <c r="U9" s="532">
        <v>497</v>
      </c>
      <c r="V9" s="533">
        <v>3147</v>
      </c>
      <c r="W9" s="534">
        <v>2608</v>
      </c>
      <c r="X9" s="532">
        <v>359</v>
      </c>
      <c r="Y9" s="532">
        <v>180</v>
      </c>
    </row>
    <row r="10" spans="1:25" ht="13.5" thickBot="1">
      <c r="A10" s="528" t="s">
        <v>805</v>
      </c>
      <c r="B10" s="529">
        <v>236</v>
      </c>
      <c r="C10" s="530">
        <v>232</v>
      </c>
      <c r="D10" s="530">
        <v>46</v>
      </c>
      <c r="E10" s="530">
        <v>92</v>
      </c>
      <c r="F10" s="529">
        <v>183</v>
      </c>
      <c r="G10" s="530">
        <v>183</v>
      </c>
      <c r="H10" s="530">
        <v>25</v>
      </c>
      <c r="I10" s="530">
        <v>17</v>
      </c>
      <c r="J10" s="529">
        <v>121</v>
      </c>
      <c r="K10" s="530">
        <v>111</v>
      </c>
      <c r="L10" s="530">
        <v>37</v>
      </c>
      <c r="M10" s="530">
        <v>18</v>
      </c>
      <c r="N10" s="533">
        <v>1158</v>
      </c>
      <c r="O10" s="532">
        <v>914</v>
      </c>
      <c r="P10" s="532">
        <v>148</v>
      </c>
      <c r="Q10" s="532">
        <v>97</v>
      </c>
      <c r="R10" s="533">
        <v>1300</v>
      </c>
      <c r="S10" s="532">
        <v>911</v>
      </c>
      <c r="T10" s="532">
        <v>266</v>
      </c>
      <c r="U10" s="532">
        <v>123</v>
      </c>
      <c r="V10" s="533">
        <v>1587</v>
      </c>
      <c r="W10" s="532">
        <v>996</v>
      </c>
      <c r="X10" s="532">
        <v>442</v>
      </c>
      <c r="Y10" s="532">
        <v>149</v>
      </c>
    </row>
    <row r="11" spans="1:25" ht="13.5" thickBot="1">
      <c r="A11" s="528" t="s">
        <v>806</v>
      </c>
      <c r="B11" s="529">
        <v>189</v>
      </c>
      <c r="C11" s="530">
        <v>189</v>
      </c>
      <c r="D11" s="530">
        <v>35</v>
      </c>
      <c r="E11" s="530">
        <v>21</v>
      </c>
      <c r="F11" s="529">
        <v>209</v>
      </c>
      <c r="G11" s="530">
        <v>206</v>
      </c>
      <c r="H11" s="530">
        <v>41</v>
      </c>
      <c r="I11" s="530">
        <v>58</v>
      </c>
      <c r="J11" s="529">
        <v>104</v>
      </c>
      <c r="K11" s="530">
        <v>101</v>
      </c>
      <c r="L11" s="530">
        <v>26</v>
      </c>
      <c r="M11" s="530">
        <v>19</v>
      </c>
      <c r="N11" s="533">
        <v>1267</v>
      </c>
      <c r="O11" s="532">
        <v>942</v>
      </c>
      <c r="P11" s="532">
        <v>268</v>
      </c>
      <c r="Q11" s="532">
        <v>58</v>
      </c>
      <c r="R11" s="533">
        <v>1564</v>
      </c>
      <c r="S11" s="532">
        <v>953</v>
      </c>
      <c r="T11" s="532">
        <v>402</v>
      </c>
      <c r="U11" s="532">
        <v>209</v>
      </c>
      <c r="V11" s="533">
        <v>1367</v>
      </c>
      <c r="W11" s="532">
        <v>938</v>
      </c>
      <c r="X11" s="532">
        <v>294</v>
      </c>
      <c r="Y11" s="532">
        <v>136</v>
      </c>
    </row>
    <row r="12" spans="1:25" ht="13.5" thickBot="1">
      <c r="A12" s="528" t="s">
        <v>691</v>
      </c>
      <c r="B12" s="529">
        <v>127</v>
      </c>
      <c r="C12" s="530">
        <v>124</v>
      </c>
      <c r="D12" s="530">
        <v>13</v>
      </c>
      <c r="E12" s="530">
        <v>28</v>
      </c>
      <c r="F12" s="529">
        <v>105</v>
      </c>
      <c r="G12" s="530">
        <v>105</v>
      </c>
      <c r="H12" s="530">
        <v>8</v>
      </c>
      <c r="I12" s="530">
        <v>12</v>
      </c>
      <c r="J12" s="529">
        <v>77</v>
      </c>
      <c r="K12" s="530">
        <v>75</v>
      </c>
      <c r="L12" s="530">
        <v>13</v>
      </c>
      <c r="M12" s="530">
        <v>21</v>
      </c>
      <c r="N12" s="531">
        <v>663</v>
      </c>
      <c r="O12" s="532">
        <v>530</v>
      </c>
      <c r="P12" s="532">
        <v>60</v>
      </c>
      <c r="Q12" s="532">
        <v>73</v>
      </c>
      <c r="R12" s="531">
        <v>528</v>
      </c>
      <c r="S12" s="532">
        <v>485</v>
      </c>
      <c r="T12" s="532">
        <v>36</v>
      </c>
      <c r="U12" s="532">
        <v>7</v>
      </c>
      <c r="V12" s="531">
        <v>570</v>
      </c>
      <c r="W12" s="532">
        <v>500</v>
      </c>
      <c r="X12" s="532">
        <v>45</v>
      </c>
      <c r="Y12" s="532">
        <v>25</v>
      </c>
    </row>
    <row r="13" spans="1:25" ht="13.5" thickBot="1">
      <c r="A13" s="528" t="s">
        <v>807</v>
      </c>
      <c r="B13" s="529">
        <v>147</v>
      </c>
      <c r="C13" s="530">
        <v>145</v>
      </c>
      <c r="D13" s="530">
        <v>11</v>
      </c>
      <c r="E13" s="530">
        <v>77</v>
      </c>
      <c r="F13" s="529">
        <v>101</v>
      </c>
      <c r="G13" s="530">
        <v>98</v>
      </c>
      <c r="H13" s="530">
        <v>5</v>
      </c>
      <c r="I13" s="530">
        <v>33</v>
      </c>
      <c r="J13" s="529">
        <v>46</v>
      </c>
      <c r="K13" s="530">
        <v>44</v>
      </c>
      <c r="L13" s="530">
        <v>2</v>
      </c>
      <c r="M13" s="530">
        <v>3</v>
      </c>
      <c r="N13" s="531">
        <v>985</v>
      </c>
      <c r="O13" s="532">
        <v>693</v>
      </c>
      <c r="P13" s="532">
        <v>96</v>
      </c>
      <c r="Q13" s="532">
        <v>197</v>
      </c>
      <c r="R13" s="531">
        <v>832</v>
      </c>
      <c r="S13" s="532">
        <v>425</v>
      </c>
      <c r="T13" s="532">
        <v>23</v>
      </c>
      <c r="U13" s="532">
        <v>384</v>
      </c>
      <c r="V13" s="531">
        <v>810</v>
      </c>
      <c r="W13" s="532">
        <v>654</v>
      </c>
      <c r="X13" s="532">
        <v>57</v>
      </c>
      <c r="Y13" s="532">
        <v>99</v>
      </c>
    </row>
    <row r="14" spans="1:25" ht="13.5" thickBot="1">
      <c r="A14" s="523" t="s">
        <v>808</v>
      </c>
      <c r="B14" s="524">
        <v>1202</v>
      </c>
      <c r="C14" s="525">
        <v>1181</v>
      </c>
      <c r="D14" s="526">
        <v>110</v>
      </c>
      <c r="E14" s="526">
        <v>343</v>
      </c>
      <c r="F14" s="524">
        <v>1087</v>
      </c>
      <c r="G14" s="525">
        <v>1070</v>
      </c>
      <c r="H14" s="526">
        <v>100</v>
      </c>
      <c r="I14" s="526">
        <v>263</v>
      </c>
      <c r="J14" s="527">
        <v>703</v>
      </c>
      <c r="K14" s="526">
        <v>689</v>
      </c>
      <c r="L14" s="526">
        <v>43</v>
      </c>
      <c r="M14" s="526">
        <v>101</v>
      </c>
      <c r="N14" s="524">
        <v>5248</v>
      </c>
      <c r="O14" s="525">
        <v>4296</v>
      </c>
      <c r="P14" s="526">
        <v>468</v>
      </c>
      <c r="Q14" s="526">
        <v>484</v>
      </c>
      <c r="R14" s="524">
        <v>6138</v>
      </c>
      <c r="S14" s="525">
        <v>4597</v>
      </c>
      <c r="T14" s="526">
        <v>838</v>
      </c>
      <c r="U14" s="526">
        <v>702</v>
      </c>
      <c r="V14" s="524">
        <v>6018</v>
      </c>
      <c r="W14" s="525">
        <v>5164</v>
      </c>
      <c r="X14" s="526">
        <v>482</v>
      </c>
      <c r="Y14" s="526">
        <v>372</v>
      </c>
    </row>
    <row r="15" spans="1:25" ht="13.5" thickBot="1">
      <c r="A15" s="528" t="s">
        <v>809</v>
      </c>
      <c r="B15" s="529">
        <v>112</v>
      </c>
      <c r="C15" s="530">
        <v>107</v>
      </c>
      <c r="D15" s="530">
        <v>15</v>
      </c>
      <c r="E15" s="530">
        <v>23</v>
      </c>
      <c r="F15" s="529">
        <v>111</v>
      </c>
      <c r="G15" s="530">
        <v>109</v>
      </c>
      <c r="H15" s="530">
        <v>7</v>
      </c>
      <c r="I15" s="530">
        <v>14</v>
      </c>
      <c r="J15" s="529">
        <v>44</v>
      </c>
      <c r="K15" s="530">
        <v>44</v>
      </c>
      <c r="L15" s="530">
        <v>5</v>
      </c>
      <c r="M15" s="530">
        <v>11</v>
      </c>
      <c r="N15" s="531">
        <v>392</v>
      </c>
      <c r="O15" s="532">
        <v>294</v>
      </c>
      <c r="P15" s="532">
        <v>27</v>
      </c>
      <c r="Q15" s="532">
        <v>71</v>
      </c>
      <c r="R15" s="531">
        <v>321</v>
      </c>
      <c r="S15" s="532">
        <v>256</v>
      </c>
      <c r="T15" s="532">
        <v>26</v>
      </c>
      <c r="U15" s="532">
        <v>39</v>
      </c>
      <c r="V15" s="531">
        <v>463</v>
      </c>
      <c r="W15" s="532">
        <v>303</v>
      </c>
      <c r="X15" s="532">
        <v>27</v>
      </c>
      <c r="Y15" s="532">
        <v>132</v>
      </c>
    </row>
    <row r="16" spans="1:25" ht="13.5" thickBot="1">
      <c r="A16" s="528" t="s">
        <v>810</v>
      </c>
      <c r="B16" s="529">
        <v>216</v>
      </c>
      <c r="C16" s="530">
        <v>216</v>
      </c>
      <c r="D16" s="530">
        <v>17</v>
      </c>
      <c r="E16" s="530">
        <v>28</v>
      </c>
      <c r="F16" s="529">
        <v>195</v>
      </c>
      <c r="G16" s="530">
        <v>194</v>
      </c>
      <c r="H16" s="530">
        <v>10</v>
      </c>
      <c r="I16" s="530">
        <v>32</v>
      </c>
      <c r="J16" s="529">
        <v>161</v>
      </c>
      <c r="K16" s="530">
        <v>160</v>
      </c>
      <c r="L16" s="530">
        <v>7</v>
      </c>
      <c r="M16" s="530">
        <v>9</v>
      </c>
      <c r="N16" s="531">
        <v>952</v>
      </c>
      <c r="O16" s="532">
        <v>816</v>
      </c>
      <c r="P16" s="532">
        <v>115</v>
      </c>
      <c r="Q16" s="532">
        <v>21</v>
      </c>
      <c r="R16" s="533">
        <v>1020</v>
      </c>
      <c r="S16" s="532">
        <v>812</v>
      </c>
      <c r="T16" s="532">
        <v>36</v>
      </c>
      <c r="U16" s="532">
        <v>172</v>
      </c>
      <c r="V16" s="533">
        <v>1078</v>
      </c>
      <c r="W16" s="534">
        <v>1021</v>
      </c>
      <c r="X16" s="532">
        <v>54</v>
      </c>
      <c r="Y16" s="532">
        <v>3</v>
      </c>
    </row>
    <row r="17" spans="1:25" ht="13.5" thickBot="1">
      <c r="A17" s="528" t="s">
        <v>811</v>
      </c>
      <c r="B17" s="529">
        <v>155</v>
      </c>
      <c r="C17" s="530">
        <v>154</v>
      </c>
      <c r="D17" s="530">
        <v>44</v>
      </c>
      <c r="E17" s="530">
        <v>65</v>
      </c>
      <c r="F17" s="529">
        <v>152</v>
      </c>
      <c r="G17" s="530">
        <v>148</v>
      </c>
      <c r="H17" s="530">
        <v>33</v>
      </c>
      <c r="I17" s="530">
        <v>52</v>
      </c>
      <c r="J17" s="529">
        <v>110</v>
      </c>
      <c r="K17" s="530">
        <v>108</v>
      </c>
      <c r="L17" s="530">
        <v>11</v>
      </c>
      <c r="M17" s="530">
        <v>10</v>
      </c>
      <c r="N17" s="533">
        <v>1688</v>
      </c>
      <c r="O17" s="534">
        <v>1294</v>
      </c>
      <c r="P17" s="532">
        <v>245</v>
      </c>
      <c r="Q17" s="532">
        <v>149</v>
      </c>
      <c r="R17" s="533">
        <v>2040</v>
      </c>
      <c r="S17" s="534">
        <v>1555</v>
      </c>
      <c r="T17" s="532">
        <v>338</v>
      </c>
      <c r="U17" s="532">
        <v>147</v>
      </c>
      <c r="V17" s="533">
        <v>1797</v>
      </c>
      <c r="W17" s="534">
        <v>1684</v>
      </c>
      <c r="X17" s="532">
        <v>63</v>
      </c>
      <c r="Y17" s="532">
        <v>50</v>
      </c>
    </row>
    <row r="18" spans="1:25" ht="13.5" thickBot="1">
      <c r="A18" s="528" t="s">
        <v>808</v>
      </c>
      <c r="B18" s="529">
        <v>343</v>
      </c>
      <c r="C18" s="530">
        <v>338</v>
      </c>
      <c r="D18" s="530">
        <v>26</v>
      </c>
      <c r="E18" s="530">
        <v>50</v>
      </c>
      <c r="F18" s="529">
        <v>306</v>
      </c>
      <c r="G18" s="530">
        <v>302</v>
      </c>
      <c r="H18" s="530">
        <v>39</v>
      </c>
      <c r="I18" s="530">
        <v>62</v>
      </c>
      <c r="J18" s="529">
        <v>205</v>
      </c>
      <c r="K18" s="530">
        <v>195</v>
      </c>
      <c r="L18" s="530">
        <v>13</v>
      </c>
      <c r="M18" s="530">
        <v>49</v>
      </c>
      <c r="N18" s="533">
        <v>1078</v>
      </c>
      <c r="O18" s="532">
        <v>941</v>
      </c>
      <c r="P18" s="532">
        <v>34</v>
      </c>
      <c r="Q18" s="532">
        <v>104</v>
      </c>
      <c r="R18" s="533">
        <v>1327</v>
      </c>
      <c r="S18" s="532">
        <v>859</v>
      </c>
      <c r="T18" s="532">
        <v>289</v>
      </c>
      <c r="U18" s="532">
        <v>178</v>
      </c>
      <c r="V18" s="533">
        <v>1348</v>
      </c>
      <c r="W18" s="532">
        <v>947</v>
      </c>
      <c r="X18" s="532">
        <v>245</v>
      </c>
      <c r="Y18" s="532">
        <v>157</v>
      </c>
    </row>
    <row r="19" spans="1:25" ht="13.5" thickBot="1">
      <c r="A19" s="528" t="s">
        <v>812</v>
      </c>
      <c r="B19" s="529">
        <v>160</v>
      </c>
      <c r="C19" s="530">
        <v>155</v>
      </c>
      <c r="D19" s="530">
        <v>2</v>
      </c>
      <c r="E19" s="530">
        <v>92</v>
      </c>
      <c r="F19" s="529">
        <v>129</v>
      </c>
      <c r="G19" s="530">
        <v>124</v>
      </c>
      <c r="H19" s="530">
        <v>5</v>
      </c>
      <c r="I19" s="530">
        <v>37</v>
      </c>
      <c r="J19" s="529">
        <v>84</v>
      </c>
      <c r="K19" s="530">
        <v>83</v>
      </c>
      <c r="L19" s="530">
        <v>4</v>
      </c>
      <c r="M19" s="530">
        <v>16</v>
      </c>
      <c r="N19" s="531">
        <v>527</v>
      </c>
      <c r="O19" s="532">
        <v>418</v>
      </c>
      <c r="P19" s="532">
        <v>29</v>
      </c>
      <c r="Q19" s="532">
        <v>80</v>
      </c>
      <c r="R19" s="531">
        <v>649</v>
      </c>
      <c r="S19" s="532">
        <v>461</v>
      </c>
      <c r="T19" s="532">
        <v>73</v>
      </c>
      <c r="U19" s="532">
        <v>116</v>
      </c>
      <c r="V19" s="531">
        <v>617</v>
      </c>
      <c r="W19" s="532">
        <v>563</v>
      </c>
      <c r="X19" s="532">
        <v>39</v>
      </c>
      <c r="Y19" s="532">
        <v>16</v>
      </c>
    </row>
    <row r="20" spans="1:25" ht="13.5" thickBot="1">
      <c r="A20" s="528" t="s">
        <v>813</v>
      </c>
      <c r="B20" s="529">
        <v>216</v>
      </c>
      <c r="C20" s="530">
        <v>211</v>
      </c>
      <c r="D20" s="530">
        <v>6</v>
      </c>
      <c r="E20" s="530">
        <v>85</v>
      </c>
      <c r="F20" s="529">
        <v>194</v>
      </c>
      <c r="G20" s="530">
        <v>193</v>
      </c>
      <c r="H20" s="530">
        <v>6</v>
      </c>
      <c r="I20" s="530">
        <v>66</v>
      </c>
      <c r="J20" s="529">
        <v>99</v>
      </c>
      <c r="K20" s="530">
        <v>99</v>
      </c>
      <c r="L20" s="530">
        <v>3</v>
      </c>
      <c r="M20" s="530">
        <v>6</v>
      </c>
      <c r="N20" s="531">
        <v>610</v>
      </c>
      <c r="O20" s="532">
        <v>534</v>
      </c>
      <c r="P20" s="532">
        <v>17</v>
      </c>
      <c r="Q20" s="532">
        <v>59</v>
      </c>
      <c r="R20" s="531">
        <v>780</v>
      </c>
      <c r="S20" s="532">
        <v>652</v>
      </c>
      <c r="T20" s="532">
        <v>77</v>
      </c>
      <c r="U20" s="532">
        <v>51</v>
      </c>
      <c r="V20" s="531">
        <v>715</v>
      </c>
      <c r="W20" s="532">
        <v>646</v>
      </c>
      <c r="X20" s="532">
        <v>55</v>
      </c>
      <c r="Y20" s="532">
        <v>14</v>
      </c>
    </row>
    <row r="21" spans="1:25" ht="13.5" thickBot="1">
      <c r="A21" s="523" t="s">
        <v>814</v>
      </c>
      <c r="B21" s="527">
        <v>748</v>
      </c>
      <c r="C21" s="526">
        <v>715</v>
      </c>
      <c r="D21" s="526">
        <v>151</v>
      </c>
      <c r="E21" s="526">
        <v>232</v>
      </c>
      <c r="F21" s="527">
        <v>555</v>
      </c>
      <c r="G21" s="526">
        <v>546</v>
      </c>
      <c r="H21" s="526">
        <v>64</v>
      </c>
      <c r="I21" s="526">
        <v>107</v>
      </c>
      <c r="J21" s="527">
        <v>299</v>
      </c>
      <c r="K21" s="526">
        <v>288</v>
      </c>
      <c r="L21" s="526">
        <v>52</v>
      </c>
      <c r="M21" s="526">
        <v>76</v>
      </c>
      <c r="N21" s="524">
        <v>5267</v>
      </c>
      <c r="O21" s="525">
        <v>4020</v>
      </c>
      <c r="P21" s="526">
        <v>702</v>
      </c>
      <c r="Q21" s="526">
        <v>546</v>
      </c>
      <c r="R21" s="524">
        <v>4940</v>
      </c>
      <c r="S21" s="525">
        <v>3530</v>
      </c>
      <c r="T21" s="526">
        <v>722</v>
      </c>
      <c r="U21" s="526">
        <v>689</v>
      </c>
      <c r="V21" s="524">
        <v>3988</v>
      </c>
      <c r="W21" s="525">
        <v>2785</v>
      </c>
      <c r="X21" s="526">
        <v>606</v>
      </c>
      <c r="Y21" s="526">
        <v>597</v>
      </c>
    </row>
    <row r="22" spans="1:25" ht="13.5" thickBot="1">
      <c r="A22" s="528" t="s">
        <v>815</v>
      </c>
      <c r="B22" s="529">
        <v>163</v>
      </c>
      <c r="C22" s="530">
        <v>160</v>
      </c>
      <c r="D22" s="530">
        <v>35</v>
      </c>
      <c r="E22" s="530">
        <v>49</v>
      </c>
      <c r="F22" s="529">
        <v>124</v>
      </c>
      <c r="G22" s="530">
        <v>121</v>
      </c>
      <c r="H22" s="530">
        <v>20</v>
      </c>
      <c r="I22" s="530">
        <v>39</v>
      </c>
      <c r="J22" s="529">
        <v>65</v>
      </c>
      <c r="K22" s="530">
        <v>62</v>
      </c>
      <c r="L22" s="530">
        <v>25</v>
      </c>
      <c r="M22" s="530">
        <v>35</v>
      </c>
      <c r="N22" s="533">
        <v>1177</v>
      </c>
      <c r="O22" s="532">
        <v>843</v>
      </c>
      <c r="P22" s="532">
        <v>174</v>
      </c>
      <c r="Q22" s="532">
        <v>160</v>
      </c>
      <c r="R22" s="533">
        <v>1159</v>
      </c>
      <c r="S22" s="532">
        <v>683</v>
      </c>
      <c r="T22" s="532">
        <v>234</v>
      </c>
      <c r="U22" s="532">
        <v>243</v>
      </c>
      <c r="V22" s="533">
        <v>1097</v>
      </c>
      <c r="W22" s="532">
        <v>685</v>
      </c>
      <c r="X22" s="532">
        <v>319</v>
      </c>
      <c r="Y22" s="532">
        <v>93</v>
      </c>
    </row>
    <row r="23" spans="1:25" ht="13.5" thickBot="1">
      <c r="A23" s="528" t="s">
        <v>816</v>
      </c>
      <c r="B23" s="529">
        <v>109</v>
      </c>
      <c r="C23" s="530">
        <v>104</v>
      </c>
      <c r="D23" s="530">
        <v>7</v>
      </c>
      <c r="E23" s="530">
        <v>45</v>
      </c>
      <c r="F23" s="529">
        <v>102</v>
      </c>
      <c r="G23" s="530">
        <v>101</v>
      </c>
      <c r="H23" s="530">
        <v>5</v>
      </c>
      <c r="I23" s="530">
        <v>20</v>
      </c>
      <c r="J23" s="529">
        <v>50</v>
      </c>
      <c r="K23" s="530">
        <v>49</v>
      </c>
      <c r="L23" s="530">
        <v>5</v>
      </c>
      <c r="M23" s="530">
        <v>9</v>
      </c>
      <c r="N23" s="531">
        <v>642</v>
      </c>
      <c r="O23" s="532">
        <v>434</v>
      </c>
      <c r="P23" s="532">
        <v>22</v>
      </c>
      <c r="Q23" s="532">
        <v>186</v>
      </c>
      <c r="R23" s="531">
        <v>578</v>
      </c>
      <c r="S23" s="532">
        <v>437</v>
      </c>
      <c r="T23" s="532">
        <v>28</v>
      </c>
      <c r="U23" s="532">
        <v>113</v>
      </c>
      <c r="V23" s="531">
        <v>625</v>
      </c>
      <c r="W23" s="532">
        <v>554</v>
      </c>
      <c r="X23" s="532">
        <v>28</v>
      </c>
      <c r="Y23" s="532">
        <v>42</v>
      </c>
    </row>
    <row r="24" spans="1:25" ht="13.5" thickBot="1">
      <c r="A24" s="528" t="s">
        <v>817</v>
      </c>
      <c r="B24" s="529">
        <v>98</v>
      </c>
      <c r="C24" s="530">
        <v>98</v>
      </c>
      <c r="D24" s="530">
        <v>25</v>
      </c>
      <c r="E24" s="530">
        <v>35</v>
      </c>
      <c r="F24" s="529">
        <v>64</v>
      </c>
      <c r="G24" s="530">
        <v>63</v>
      </c>
      <c r="H24" s="530">
        <v>4</v>
      </c>
      <c r="I24" s="530">
        <v>5</v>
      </c>
      <c r="J24" s="529">
        <v>41</v>
      </c>
      <c r="K24" s="530">
        <v>41</v>
      </c>
      <c r="L24" s="530">
        <v>14</v>
      </c>
      <c r="M24" s="530">
        <v>15</v>
      </c>
      <c r="N24" s="531">
        <v>650</v>
      </c>
      <c r="O24" s="532">
        <v>402</v>
      </c>
      <c r="P24" s="532">
        <v>228</v>
      </c>
      <c r="Q24" s="532">
        <v>20</v>
      </c>
      <c r="R24" s="531">
        <v>534</v>
      </c>
      <c r="S24" s="532">
        <v>442</v>
      </c>
      <c r="T24" s="532">
        <v>43</v>
      </c>
      <c r="U24" s="532">
        <v>49</v>
      </c>
      <c r="V24" s="531">
        <v>458</v>
      </c>
      <c r="W24" s="532">
        <v>254</v>
      </c>
      <c r="X24" s="532">
        <v>128</v>
      </c>
      <c r="Y24" s="532">
        <v>76</v>
      </c>
    </row>
    <row r="25" spans="1:25" ht="13.5" thickBot="1">
      <c r="A25" s="528" t="s">
        <v>818</v>
      </c>
      <c r="B25" s="529">
        <v>143</v>
      </c>
      <c r="C25" s="530">
        <v>134</v>
      </c>
      <c r="D25" s="530">
        <v>32</v>
      </c>
      <c r="E25" s="530">
        <v>66</v>
      </c>
      <c r="F25" s="529">
        <v>92</v>
      </c>
      <c r="G25" s="530">
        <v>92</v>
      </c>
      <c r="H25" s="530">
        <v>6</v>
      </c>
      <c r="I25" s="530">
        <v>6</v>
      </c>
      <c r="J25" s="529">
        <v>44</v>
      </c>
      <c r="K25" s="530">
        <v>42</v>
      </c>
      <c r="L25" s="530">
        <v>4</v>
      </c>
      <c r="M25" s="530">
        <v>8</v>
      </c>
      <c r="N25" s="531">
        <v>494</v>
      </c>
      <c r="O25" s="532">
        <v>364</v>
      </c>
      <c r="P25" s="532">
        <v>50</v>
      </c>
      <c r="Q25" s="532">
        <v>80</v>
      </c>
      <c r="R25" s="531">
        <v>589</v>
      </c>
      <c r="S25" s="532">
        <v>465</v>
      </c>
      <c r="T25" s="532">
        <v>117</v>
      </c>
      <c r="U25" s="532">
        <v>7</v>
      </c>
      <c r="V25" s="531">
        <v>806</v>
      </c>
      <c r="W25" s="532">
        <v>640</v>
      </c>
      <c r="X25" s="532">
        <v>76</v>
      </c>
      <c r="Y25" s="532">
        <v>90</v>
      </c>
    </row>
    <row r="26" spans="1:25" ht="13.5" thickBot="1">
      <c r="A26" s="528" t="s">
        <v>814</v>
      </c>
      <c r="B26" s="529">
        <v>235</v>
      </c>
      <c r="C26" s="530">
        <v>219</v>
      </c>
      <c r="D26" s="530">
        <v>52</v>
      </c>
      <c r="E26" s="530">
        <v>37</v>
      </c>
      <c r="F26" s="529">
        <v>173</v>
      </c>
      <c r="G26" s="530">
        <v>169</v>
      </c>
      <c r="H26" s="530">
        <v>29</v>
      </c>
      <c r="I26" s="530">
        <v>37</v>
      </c>
      <c r="J26" s="529">
        <v>99</v>
      </c>
      <c r="K26" s="530">
        <v>94</v>
      </c>
      <c r="L26" s="530">
        <v>4</v>
      </c>
      <c r="M26" s="530">
        <v>9</v>
      </c>
      <c r="N26" s="533">
        <v>2305</v>
      </c>
      <c r="O26" s="534">
        <v>1976</v>
      </c>
      <c r="P26" s="532">
        <v>229</v>
      </c>
      <c r="Q26" s="532">
        <v>100</v>
      </c>
      <c r="R26" s="533">
        <v>2080</v>
      </c>
      <c r="S26" s="534">
        <v>1503</v>
      </c>
      <c r="T26" s="532">
        <v>300</v>
      </c>
      <c r="U26" s="532">
        <v>277</v>
      </c>
      <c r="V26" s="533">
        <v>1002</v>
      </c>
      <c r="W26" s="532">
        <v>651</v>
      </c>
      <c r="X26" s="532">
        <v>56</v>
      </c>
      <c r="Y26" s="532">
        <v>295</v>
      </c>
    </row>
  </sheetData>
  <sheetProtection/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rintOptions horizontalCentered="1"/>
  <pageMargins left="0.5905511811023623" right="0.5905511811023623" top="0.5905511811023623" bottom="0.5905511811023623" header="0" footer="0.3937007874015748"/>
  <pageSetup cellComments="atEnd" firstPageNumber="180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A6" sqref="A6:Y26"/>
    </sheetView>
  </sheetViews>
  <sheetFormatPr defaultColWidth="7.8515625" defaultRowHeight="12.75"/>
  <cols>
    <col min="1" max="1" width="25.7109375" style="235" customWidth="1"/>
    <col min="2" max="25" width="10.7109375" style="235" customWidth="1"/>
    <col min="26" max="43" width="15.7109375" style="235" customWidth="1"/>
    <col min="44" max="16384" width="7.8515625" style="235" customWidth="1"/>
  </cols>
  <sheetData>
    <row r="1" spans="1:7" s="66" customFormat="1" ht="15.75">
      <c r="A1" s="64" t="s">
        <v>799</v>
      </c>
      <c r="B1" s="64"/>
      <c r="C1" s="64"/>
      <c r="D1" s="64"/>
      <c r="E1" s="64"/>
      <c r="F1" s="64"/>
      <c r="G1" s="64"/>
    </row>
    <row r="2" spans="1:7" s="30" customFormat="1" ht="13.5" customHeight="1" thickBot="1">
      <c r="A2" s="86"/>
      <c r="B2" s="86"/>
      <c r="C2" s="86"/>
      <c r="D2" s="86"/>
      <c r="E2" s="86"/>
      <c r="F2" s="86"/>
      <c r="G2" s="86"/>
    </row>
    <row r="3" spans="1:25" ht="13.5" customHeight="1" thickBot="1">
      <c r="A3" s="714" t="s">
        <v>692</v>
      </c>
      <c r="B3" s="717" t="s">
        <v>693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9"/>
      <c r="N3" s="720" t="s">
        <v>44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2"/>
    </row>
    <row r="4" spans="1:25" ht="13.5" thickBot="1">
      <c r="A4" s="715"/>
      <c r="B4" s="717">
        <v>1989</v>
      </c>
      <c r="C4" s="718"/>
      <c r="D4" s="718"/>
      <c r="E4" s="719"/>
      <c r="F4" s="717">
        <v>1999</v>
      </c>
      <c r="G4" s="718"/>
      <c r="H4" s="718"/>
      <c r="I4" s="719"/>
      <c r="J4" s="717">
        <v>2009</v>
      </c>
      <c r="K4" s="718"/>
      <c r="L4" s="718"/>
      <c r="M4" s="719"/>
      <c r="N4" s="720">
        <v>1989</v>
      </c>
      <c r="O4" s="721"/>
      <c r="P4" s="721"/>
      <c r="Q4" s="722"/>
      <c r="R4" s="720">
        <v>1999</v>
      </c>
      <c r="S4" s="721"/>
      <c r="T4" s="721"/>
      <c r="U4" s="722"/>
      <c r="V4" s="720">
        <v>2009</v>
      </c>
      <c r="W4" s="721"/>
      <c r="X4" s="721"/>
      <c r="Y4" s="722"/>
    </row>
    <row r="5" spans="1:25" ht="61.5" customHeight="1" thickBot="1">
      <c r="A5" s="716"/>
      <c r="B5" s="210" t="s">
        <v>690</v>
      </c>
      <c r="C5" s="208" t="s">
        <v>694</v>
      </c>
      <c r="D5" s="208" t="s">
        <v>695</v>
      </c>
      <c r="E5" s="208" t="s">
        <v>696</v>
      </c>
      <c r="F5" s="210" t="s">
        <v>690</v>
      </c>
      <c r="G5" s="208" t="s">
        <v>694</v>
      </c>
      <c r="H5" s="208" t="s">
        <v>695</v>
      </c>
      <c r="I5" s="208" t="s">
        <v>696</v>
      </c>
      <c r="J5" s="210" t="s">
        <v>690</v>
      </c>
      <c r="K5" s="208" t="s">
        <v>694</v>
      </c>
      <c r="L5" s="208" t="s">
        <v>695</v>
      </c>
      <c r="M5" s="208" t="s">
        <v>696</v>
      </c>
      <c r="N5" s="211" t="s">
        <v>690</v>
      </c>
      <c r="O5" s="209" t="s">
        <v>694</v>
      </c>
      <c r="P5" s="209" t="s">
        <v>695</v>
      </c>
      <c r="Q5" s="209" t="s">
        <v>696</v>
      </c>
      <c r="R5" s="211" t="s">
        <v>690</v>
      </c>
      <c r="S5" s="209" t="s">
        <v>694</v>
      </c>
      <c r="T5" s="209" t="s">
        <v>695</v>
      </c>
      <c r="U5" s="209" t="s">
        <v>696</v>
      </c>
      <c r="V5" s="211" t="s">
        <v>690</v>
      </c>
      <c r="W5" s="209" t="s">
        <v>694</v>
      </c>
      <c r="X5" s="209" t="s">
        <v>695</v>
      </c>
      <c r="Y5" s="209" t="s">
        <v>696</v>
      </c>
    </row>
    <row r="6" spans="1:25" ht="13.5" thickBot="1">
      <c r="A6" s="519" t="s">
        <v>802</v>
      </c>
      <c r="B6" s="535">
        <v>3115</v>
      </c>
      <c r="C6" s="522">
        <v>36</v>
      </c>
      <c r="D6" s="522">
        <v>26</v>
      </c>
      <c r="E6" s="521">
        <v>3053</v>
      </c>
      <c r="F6" s="535">
        <v>2649</v>
      </c>
      <c r="G6" s="522">
        <v>94</v>
      </c>
      <c r="H6" s="522">
        <v>77</v>
      </c>
      <c r="I6" s="521">
        <v>2478</v>
      </c>
      <c r="J6" s="535">
        <v>1596</v>
      </c>
      <c r="K6" s="522">
        <v>47</v>
      </c>
      <c r="L6" s="522">
        <v>321</v>
      </c>
      <c r="M6" s="521">
        <v>1228</v>
      </c>
      <c r="N6" s="535">
        <v>17578</v>
      </c>
      <c r="O6" s="521">
        <v>1907</v>
      </c>
      <c r="P6" s="522">
        <v>653</v>
      </c>
      <c r="Q6" s="521">
        <v>15018</v>
      </c>
      <c r="R6" s="535">
        <v>19210</v>
      </c>
      <c r="S6" s="521">
        <v>4439</v>
      </c>
      <c r="T6" s="521">
        <v>2861</v>
      </c>
      <c r="U6" s="521">
        <v>11910</v>
      </c>
      <c r="V6" s="535">
        <v>18112</v>
      </c>
      <c r="W6" s="521">
        <v>1955</v>
      </c>
      <c r="X6" s="521">
        <v>8313</v>
      </c>
      <c r="Y6" s="521">
        <v>7844</v>
      </c>
    </row>
    <row r="7" spans="1:25" ht="13.5" thickBot="1">
      <c r="A7" s="523" t="s">
        <v>803</v>
      </c>
      <c r="B7" s="536">
        <v>1164</v>
      </c>
      <c r="C7" s="526">
        <v>24</v>
      </c>
      <c r="D7" s="526">
        <v>17</v>
      </c>
      <c r="E7" s="525">
        <v>1123</v>
      </c>
      <c r="F7" s="536">
        <v>1006</v>
      </c>
      <c r="G7" s="526">
        <v>57</v>
      </c>
      <c r="H7" s="526">
        <v>38</v>
      </c>
      <c r="I7" s="526">
        <v>911</v>
      </c>
      <c r="J7" s="537">
        <v>592</v>
      </c>
      <c r="K7" s="526">
        <v>23</v>
      </c>
      <c r="L7" s="526">
        <v>146</v>
      </c>
      <c r="M7" s="526">
        <v>423</v>
      </c>
      <c r="N7" s="536">
        <v>7063</v>
      </c>
      <c r="O7" s="526">
        <v>765</v>
      </c>
      <c r="P7" s="526">
        <v>399</v>
      </c>
      <c r="Q7" s="525">
        <v>5899</v>
      </c>
      <c r="R7" s="536">
        <v>8133</v>
      </c>
      <c r="S7" s="525">
        <v>2474</v>
      </c>
      <c r="T7" s="525">
        <v>1300</v>
      </c>
      <c r="U7" s="525">
        <v>4359</v>
      </c>
      <c r="V7" s="536">
        <v>8106</v>
      </c>
      <c r="W7" s="525">
        <v>1170</v>
      </c>
      <c r="X7" s="525">
        <v>3419</v>
      </c>
      <c r="Y7" s="525">
        <v>3517</v>
      </c>
    </row>
    <row r="8" spans="1:25" ht="13.5" thickBot="1">
      <c r="A8" s="528" t="s">
        <v>804</v>
      </c>
      <c r="B8" s="538">
        <v>116</v>
      </c>
      <c r="C8" s="530">
        <v>2</v>
      </c>
      <c r="D8" s="530">
        <v>1</v>
      </c>
      <c r="E8" s="530">
        <v>113</v>
      </c>
      <c r="F8" s="538">
        <v>122</v>
      </c>
      <c r="G8" s="530">
        <v>6</v>
      </c>
      <c r="H8" s="530">
        <v>11</v>
      </c>
      <c r="I8" s="530">
        <v>105</v>
      </c>
      <c r="J8" s="538">
        <v>72</v>
      </c>
      <c r="K8" s="530">
        <v>3</v>
      </c>
      <c r="L8" s="530">
        <v>40</v>
      </c>
      <c r="M8" s="530">
        <v>29</v>
      </c>
      <c r="N8" s="539">
        <v>546</v>
      </c>
      <c r="O8" s="532"/>
      <c r="P8" s="532"/>
      <c r="Q8" s="532">
        <v>546</v>
      </c>
      <c r="R8" s="539">
        <v>601</v>
      </c>
      <c r="S8" s="532">
        <v>98</v>
      </c>
      <c r="T8" s="532">
        <v>230</v>
      </c>
      <c r="U8" s="532">
        <v>273</v>
      </c>
      <c r="V8" s="539">
        <v>625</v>
      </c>
      <c r="W8" s="532">
        <v>96</v>
      </c>
      <c r="X8" s="532">
        <v>347</v>
      </c>
      <c r="Y8" s="532">
        <v>182</v>
      </c>
    </row>
    <row r="9" spans="1:25" ht="13.5" thickBot="1">
      <c r="A9" s="528" t="s">
        <v>803</v>
      </c>
      <c r="B9" s="538">
        <v>349</v>
      </c>
      <c r="C9" s="530">
        <v>8</v>
      </c>
      <c r="D9" s="530">
        <v>10</v>
      </c>
      <c r="E9" s="530">
        <v>331</v>
      </c>
      <c r="F9" s="538">
        <v>286</v>
      </c>
      <c r="G9" s="530">
        <v>30</v>
      </c>
      <c r="H9" s="530">
        <v>9</v>
      </c>
      <c r="I9" s="530">
        <v>247</v>
      </c>
      <c r="J9" s="538">
        <v>172</v>
      </c>
      <c r="K9" s="530">
        <v>6</v>
      </c>
      <c r="L9" s="530">
        <v>21</v>
      </c>
      <c r="M9" s="530">
        <v>145</v>
      </c>
      <c r="N9" s="540">
        <v>2381</v>
      </c>
      <c r="O9" s="532">
        <v>317</v>
      </c>
      <c r="P9" s="532">
        <v>103</v>
      </c>
      <c r="Q9" s="534">
        <v>1961</v>
      </c>
      <c r="R9" s="540">
        <v>3308</v>
      </c>
      <c r="S9" s="534">
        <v>1504</v>
      </c>
      <c r="T9" s="532">
        <v>378</v>
      </c>
      <c r="U9" s="534">
        <v>1426</v>
      </c>
      <c r="V9" s="540">
        <v>3147</v>
      </c>
      <c r="W9" s="532">
        <v>554</v>
      </c>
      <c r="X9" s="532">
        <v>913</v>
      </c>
      <c r="Y9" s="534">
        <v>1680</v>
      </c>
    </row>
    <row r="10" spans="1:25" ht="13.5" thickBot="1">
      <c r="A10" s="528" t="s">
        <v>805</v>
      </c>
      <c r="B10" s="538">
        <v>236</v>
      </c>
      <c r="C10" s="530">
        <v>7</v>
      </c>
      <c r="D10" s="530">
        <v>4</v>
      </c>
      <c r="E10" s="530">
        <v>225</v>
      </c>
      <c r="F10" s="538">
        <v>183</v>
      </c>
      <c r="G10" s="530">
        <v>4</v>
      </c>
      <c r="H10" s="530">
        <v>5</v>
      </c>
      <c r="I10" s="530">
        <v>174</v>
      </c>
      <c r="J10" s="538">
        <v>120</v>
      </c>
      <c r="K10" s="530"/>
      <c r="L10" s="530">
        <v>49</v>
      </c>
      <c r="M10" s="530">
        <v>71</v>
      </c>
      <c r="N10" s="540">
        <v>1158</v>
      </c>
      <c r="O10" s="532">
        <v>181</v>
      </c>
      <c r="P10" s="532">
        <v>57</v>
      </c>
      <c r="Q10" s="532">
        <v>920</v>
      </c>
      <c r="R10" s="540">
        <v>1299</v>
      </c>
      <c r="S10" s="532">
        <v>155</v>
      </c>
      <c r="T10" s="532">
        <v>226</v>
      </c>
      <c r="U10" s="532">
        <v>918</v>
      </c>
      <c r="V10" s="540">
        <v>1546</v>
      </c>
      <c r="W10" s="532"/>
      <c r="X10" s="534">
        <v>1447</v>
      </c>
      <c r="Y10" s="532">
        <v>99</v>
      </c>
    </row>
    <row r="11" spans="1:25" ht="13.5" thickBot="1">
      <c r="A11" s="528" t="s">
        <v>806</v>
      </c>
      <c r="B11" s="538">
        <v>189</v>
      </c>
      <c r="C11" s="530"/>
      <c r="D11" s="530">
        <v>1</v>
      </c>
      <c r="E11" s="530">
        <v>188</v>
      </c>
      <c r="F11" s="538">
        <v>209</v>
      </c>
      <c r="G11" s="530">
        <v>7</v>
      </c>
      <c r="H11" s="530">
        <v>9</v>
      </c>
      <c r="I11" s="530">
        <v>193</v>
      </c>
      <c r="J11" s="538">
        <v>104</v>
      </c>
      <c r="K11" s="530">
        <v>3</v>
      </c>
      <c r="L11" s="530">
        <v>26</v>
      </c>
      <c r="M11" s="530">
        <v>75</v>
      </c>
      <c r="N11" s="540">
        <v>1267</v>
      </c>
      <c r="O11" s="532"/>
      <c r="P11" s="532"/>
      <c r="Q11" s="534">
        <v>1267</v>
      </c>
      <c r="R11" s="540">
        <v>1564</v>
      </c>
      <c r="S11" s="532">
        <v>203</v>
      </c>
      <c r="T11" s="532">
        <v>393</v>
      </c>
      <c r="U11" s="532">
        <v>968</v>
      </c>
      <c r="V11" s="540">
        <v>1368</v>
      </c>
      <c r="W11" s="532">
        <v>115</v>
      </c>
      <c r="X11" s="532">
        <v>526</v>
      </c>
      <c r="Y11" s="532">
        <v>727</v>
      </c>
    </row>
    <row r="12" spans="1:25" ht="13.5" thickBot="1">
      <c r="A12" s="528" t="s">
        <v>691</v>
      </c>
      <c r="B12" s="538">
        <v>127</v>
      </c>
      <c r="C12" s="530">
        <v>7</v>
      </c>
      <c r="D12" s="530"/>
      <c r="E12" s="530">
        <v>120</v>
      </c>
      <c r="F12" s="538">
        <v>105</v>
      </c>
      <c r="G12" s="530">
        <v>3</v>
      </c>
      <c r="H12" s="530"/>
      <c r="I12" s="530">
        <v>102</v>
      </c>
      <c r="J12" s="538">
        <v>77</v>
      </c>
      <c r="K12" s="530">
        <v>8</v>
      </c>
      <c r="L12" s="530">
        <v>9</v>
      </c>
      <c r="M12" s="530">
        <v>60</v>
      </c>
      <c r="N12" s="539">
        <v>663</v>
      </c>
      <c r="O12" s="532">
        <v>230</v>
      </c>
      <c r="P12" s="532"/>
      <c r="Q12" s="532">
        <v>433</v>
      </c>
      <c r="R12" s="539">
        <v>528</v>
      </c>
      <c r="S12" s="532">
        <v>61</v>
      </c>
      <c r="T12" s="532"/>
      <c r="U12" s="532">
        <v>467</v>
      </c>
      <c r="V12" s="539">
        <v>569</v>
      </c>
      <c r="W12" s="532">
        <v>214</v>
      </c>
      <c r="X12" s="532">
        <v>151</v>
      </c>
      <c r="Y12" s="532">
        <v>204</v>
      </c>
    </row>
    <row r="13" spans="1:25" ht="13.5" thickBot="1">
      <c r="A13" s="528" t="s">
        <v>807</v>
      </c>
      <c r="B13" s="538">
        <v>147</v>
      </c>
      <c r="C13" s="530"/>
      <c r="D13" s="530">
        <v>1</v>
      </c>
      <c r="E13" s="530">
        <v>146</v>
      </c>
      <c r="F13" s="538">
        <v>101</v>
      </c>
      <c r="G13" s="530">
        <v>7</v>
      </c>
      <c r="H13" s="530">
        <v>4</v>
      </c>
      <c r="I13" s="530">
        <v>90</v>
      </c>
      <c r="J13" s="538">
        <v>43</v>
      </c>
      <c r="K13" s="530"/>
      <c r="L13" s="530"/>
      <c r="M13" s="530">
        <v>43</v>
      </c>
      <c r="N13" s="539">
        <v>772</v>
      </c>
      <c r="O13" s="532"/>
      <c r="P13" s="532"/>
      <c r="Q13" s="532">
        <v>772</v>
      </c>
      <c r="R13" s="539">
        <v>832</v>
      </c>
      <c r="S13" s="532">
        <v>453</v>
      </c>
      <c r="T13" s="532">
        <v>73</v>
      </c>
      <c r="U13" s="532">
        <v>306</v>
      </c>
      <c r="V13" s="539">
        <v>625</v>
      </c>
      <c r="W13" s="532"/>
      <c r="X13" s="532"/>
      <c r="Y13" s="532">
        <v>625</v>
      </c>
    </row>
    <row r="14" spans="1:25" ht="13.5" thickBot="1">
      <c r="A14" s="523" t="s">
        <v>808</v>
      </c>
      <c r="B14" s="536">
        <v>1203</v>
      </c>
      <c r="C14" s="526">
        <v>3</v>
      </c>
      <c r="D14" s="526">
        <v>2</v>
      </c>
      <c r="E14" s="525">
        <v>1198</v>
      </c>
      <c r="F14" s="536">
        <v>1088</v>
      </c>
      <c r="G14" s="526">
        <v>28</v>
      </c>
      <c r="H14" s="526">
        <v>14</v>
      </c>
      <c r="I14" s="525">
        <v>1046</v>
      </c>
      <c r="J14" s="537">
        <v>704</v>
      </c>
      <c r="K14" s="526">
        <v>9</v>
      </c>
      <c r="L14" s="526">
        <v>136</v>
      </c>
      <c r="M14" s="526">
        <v>559</v>
      </c>
      <c r="N14" s="536">
        <v>5229</v>
      </c>
      <c r="O14" s="526">
        <v>116</v>
      </c>
      <c r="P14" s="526"/>
      <c r="Q14" s="525">
        <v>5113</v>
      </c>
      <c r="R14" s="536">
        <v>6138</v>
      </c>
      <c r="S14" s="526">
        <v>997</v>
      </c>
      <c r="T14" s="526">
        <v>453</v>
      </c>
      <c r="U14" s="525">
        <v>4688</v>
      </c>
      <c r="V14" s="536">
        <v>6018</v>
      </c>
      <c r="W14" s="526">
        <v>147</v>
      </c>
      <c r="X14" s="525">
        <v>3667</v>
      </c>
      <c r="Y14" s="525">
        <v>2204</v>
      </c>
    </row>
    <row r="15" spans="1:25" ht="13.5" thickBot="1">
      <c r="A15" s="528" t="s">
        <v>809</v>
      </c>
      <c r="B15" s="538">
        <v>112</v>
      </c>
      <c r="C15" s="530"/>
      <c r="D15" s="530">
        <v>1</v>
      </c>
      <c r="E15" s="530">
        <v>111</v>
      </c>
      <c r="F15" s="538">
        <v>111</v>
      </c>
      <c r="G15" s="530">
        <v>2</v>
      </c>
      <c r="H15" s="530"/>
      <c r="I15" s="530">
        <v>109</v>
      </c>
      <c r="J15" s="538">
        <v>44</v>
      </c>
      <c r="K15" s="530">
        <v>3</v>
      </c>
      <c r="L15" s="530">
        <v>16</v>
      </c>
      <c r="M15" s="530">
        <v>25</v>
      </c>
      <c r="N15" s="539">
        <v>376</v>
      </c>
      <c r="O15" s="532"/>
      <c r="P15" s="532"/>
      <c r="Q15" s="532">
        <v>376</v>
      </c>
      <c r="R15" s="539">
        <v>255</v>
      </c>
      <c r="S15" s="532"/>
      <c r="T15" s="532"/>
      <c r="U15" s="532">
        <v>255</v>
      </c>
      <c r="V15" s="539">
        <v>463</v>
      </c>
      <c r="W15" s="532">
        <v>60</v>
      </c>
      <c r="X15" s="532">
        <v>386</v>
      </c>
      <c r="Y15" s="532">
        <v>17</v>
      </c>
    </row>
    <row r="16" spans="1:25" ht="13.5" thickBot="1">
      <c r="A16" s="528" t="s">
        <v>810</v>
      </c>
      <c r="B16" s="538">
        <v>216</v>
      </c>
      <c r="C16" s="530"/>
      <c r="D16" s="530"/>
      <c r="E16" s="530">
        <v>216</v>
      </c>
      <c r="F16" s="538">
        <v>195</v>
      </c>
      <c r="G16" s="530">
        <v>4</v>
      </c>
      <c r="H16" s="530">
        <v>1</v>
      </c>
      <c r="I16" s="530">
        <v>190</v>
      </c>
      <c r="J16" s="538">
        <v>160</v>
      </c>
      <c r="K16" s="530"/>
      <c r="L16" s="530">
        <v>29</v>
      </c>
      <c r="M16" s="530">
        <v>131</v>
      </c>
      <c r="N16" s="539">
        <v>952</v>
      </c>
      <c r="O16" s="532"/>
      <c r="P16" s="532"/>
      <c r="Q16" s="532">
        <v>952</v>
      </c>
      <c r="R16" s="540">
        <v>1009</v>
      </c>
      <c r="S16" s="532">
        <v>193</v>
      </c>
      <c r="T16" s="532"/>
      <c r="U16" s="532">
        <v>816</v>
      </c>
      <c r="V16" s="540">
        <v>1075</v>
      </c>
      <c r="W16" s="532"/>
      <c r="X16" s="532">
        <v>720</v>
      </c>
      <c r="Y16" s="532">
        <v>355</v>
      </c>
    </row>
    <row r="17" spans="1:25" ht="13.5" thickBot="1">
      <c r="A17" s="528" t="s">
        <v>811</v>
      </c>
      <c r="B17" s="538">
        <v>155</v>
      </c>
      <c r="C17" s="530">
        <v>3</v>
      </c>
      <c r="D17" s="530"/>
      <c r="E17" s="530">
        <v>152</v>
      </c>
      <c r="F17" s="538">
        <v>152</v>
      </c>
      <c r="G17" s="530">
        <v>13</v>
      </c>
      <c r="H17" s="530">
        <v>4</v>
      </c>
      <c r="I17" s="530">
        <v>135</v>
      </c>
      <c r="J17" s="538">
        <v>109</v>
      </c>
      <c r="K17" s="530"/>
      <c r="L17" s="530">
        <v>30</v>
      </c>
      <c r="M17" s="530">
        <v>79</v>
      </c>
      <c r="N17" s="540">
        <v>1688</v>
      </c>
      <c r="O17" s="532">
        <v>116</v>
      </c>
      <c r="P17" s="532"/>
      <c r="Q17" s="534">
        <v>1572</v>
      </c>
      <c r="R17" s="540">
        <v>2039</v>
      </c>
      <c r="S17" s="532">
        <v>629</v>
      </c>
      <c r="T17" s="532">
        <v>132</v>
      </c>
      <c r="U17" s="534">
        <v>1278</v>
      </c>
      <c r="V17" s="540">
        <v>1761</v>
      </c>
      <c r="W17" s="532"/>
      <c r="X17" s="534">
        <v>1070</v>
      </c>
      <c r="Y17" s="532">
        <v>691</v>
      </c>
    </row>
    <row r="18" spans="1:25" ht="13.5" thickBot="1">
      <c r="A18" s="528" t="s">
        <v>808</v>
      </c>
      <c r="B18" s="538">
        <v>343</v>
      </c>
      <c r="C18" s="530"/>
      <c r="D18" s="530">
        <v>1</v>
      </c>
      <c r="E18" s="530">
        <v>342</v>
      </c>
      <c r="F18" s="538">
        <v>307</v>
      </c>
      <c r="G18" s="530">
        <v>4</v>
      </c>
      <c r="H18" s="530">
        <v>4</v>
      </c>
      <c r="I18" s="530">
        <v>299</v>
      </c>
      <c r="J18" s="538">
        <v>206</v>
      </c>
      <c r="K18" s="530">
        <v>3</v>
      </c>
      <c r="L18" s="530">
        <v>45</v>
      </c>
      <c r="M18" s="530">
        <v>158</v>
      </c>
      <c r="N18" s="540">
        <v>1075</v>
      </c>
      <c r="O18" s="532"/>
      <c r="P18" s="532"/>
      <c r="Q18" s="534">
        <v>1075</v>
      </c>
      <c r="R18" s="540">
        <v>1326</v>
      </c>
      <c r="S18" s="532">
        <v>22</v>
      </c>
      <c r="T18" s="532">
        <v>53</v>
      </c>
      <c r="U18" s="534">
        <v>1251</v>
      </c>
      <c r="V18" s="540">
        <v>1348</v>
      </c>
      <c r="W18" s="532">
        <v>46</v>
      </c>
      <c r="X18" s="532">
        <v>935</v>
      </c>
      <c r="Y18" s="532">
        <v>367</v>
      </c>
    </row>
    <row r="19" spans="1:25" ht="13.5" thickBot="1">
      <c r="A19" s="528" t="s">
        <v>812</v>
      </c>
      <c r="B19" s="538">
        <v>161</v>
      </c>
      <c r="C19" s="530"/>
      <c r="D19" s="530"/>
      <c r="E19" s="530">
        <v>161</v>
      </c>
      <c r="F19" s="538">
        <v>129</v>
      </c>
      <c r="G19" s="530">
        <v>1</v>
      </c>
      <c r="H19" s="530">
        <v>5</v>
      </c>
      <c r="I19" s="530">
        <v>123</v>
      </c>
      <c r="J19" s="538">
        <v>84</v>
      </c>
      <c r="K19" s="530"/>
      <c r="L19" s="530">
        <v>10</v>
      </c>
      <c r="M19" s="530">
        <v>74</v>
      </c>
      <c r="N19" s="539">
        <v>527</v>
      </c>
      <c r="O19" s="532"/>
      <c r="P19" s="532"/>
      <c r="Q19" s="532">
        <v>527</v>
      </c>
      <c r="R19" s="539">
        <v>649</v>
      </c>
      <c r="S19" s="532"/>
      <c r="T19" s="532">
        <v>256</v>
      </c>
      <c r="U19" s="532">
        <v>393</v>
      </c>
      <c r="V19" s="539">
        <v>617</v>
      </c>
      <c r="W19" s="532"/>
      <c r="X19" s="532">
        <v>344</v>
      </c>
      <c r="Y19" s="532">
        <v>273</v>
      </c>
    </row>
    <row r="20" spans="1:25" ht="13.5" thickBot="1">
      <c r="A20" s="528" t="s">
        <v>813</v>
      </c>
      <c r="B20" s="538">
        <v>216</v>
      </c>
      <c r="C20" s="530"/>
      <c r="D20" s="530"/>
      <c r="E20" s="530">
        <v>216</v>
      </c>
      <c r="F20" s="538">
        <v>194</v>
      </c>
      <c r="G20" s="530">
        <v>4</v>
      </c>
      <c r="H20" s="530"/>
      <c r="I20" s="530">
        <v>190</v>
      </c>
      <c r="J20" s="538">
        <v>98</v>
      </c>
      <c r="K20" s="530"/>
      <c r="L20" s="530">
        <v>6</v>
      </c>
      <c r="M20" s="530">
        <v>92</v>
      </c>
      <c r="N20" s="539">
        <v>610</v>
      </c>
      <c r="O20" s="532"/>
      <c r="P20" s="532"/>
      <c r="Q20" s="532">
        <v>610</v>
      </c>
      <c r="R20" s="539">
        <v>781</v>
      </c>
      <c r="S20" s="532">
        <v>86</v>
      </c>
      <c r="T20" s="532"/>
      <c r="U20" s="532">
        <v>695</v>
      </c>
      <c r="V20" s="539">
        <v>712</v>
      </c>
      <c r="W20" s="532"/>
      <c r="X20" s="532">
        <v>212</v>
      </c>
      <c r="Y20" s="532">
        <v>500</v>
      </c>
    </row>
    <row r="21" spans="1:25" ht="13.5" thickBot="1">
      <c r="A21" s="523" t="s">
        <v>814</v>
      </c>
      <c r="B21" s="537">
        <v>748</v>
      </c>
      <c r="C21" s="526">
        <v>9</v>
      </c>
      <c r="D21" s="526">
        <v>7</v>
      </c>
      <c r="E21" s="526">
        <v>732</v>
      </c>
      <c r="F21" s="537">
        <v>555</v>
      </c>
      <c r="G21" s="526">
        <v>9</v>
      </c>
      <c r="H21" s="526">
        <v>25</v>
      </c>
      <c r="I21" s="526">
        <v>521</v>
      </c>
      <c r="J21" s="537">
        <v>300</v>
      </c>
      <c r="K21" s="526">
        <v>15</v>
      </c>
      <c r="L21" s="526">
        <v>39</v>
      </c>
      <c r="M21" s="526">
        <v>246</v>
      </c>
      <c r="N21" s="536">
        <v>5267</v>
      </c>
      <c r="O21" s="525">
        <v>1026</v>
      </c>
      <c r="P21" s="526">
        <v>235</v>
      </c>
      <c r="Q21" s="525">
        <v>4006</v>
      </c>
      <c r="R21" s="536">
        <v>4940</v>
      </c>
      <c r="S21" s="526">
        <v>968</v>
      </c>
      <c r="T21" s="525">
        <v>1109</v>
      </c>
      <c r="U21" s="525">
        <v>2863</v>
      </c>
      <c r="V21" s="536">
        <v>3988</v>
      </c>
      <c r="W21" s="526">
        <v>638</v>
      </c>
      <c r="X21" s="525">
        <v>1227</v>
      </c>
      <c r="Y21" s="525">
        <v>2123</v>
      </c>
    </row>
    <row r="22" spans="1:25" ht="13.5" thickBot="1">
      <c r="A22" s="528" t="s">
        <v>815</v>
      </c>
      <c r="B22" s="538">
        <v>163</v>
      </c>
      <c r="C22" s="530"/>
      <c r="D22" s="530">
        <v>1</v>
      </c>
      <c r="E22" s="530">
        <v>162</v>
      </c>
      <c r="F22" s="538">
        <v>124</v>
      </c>
      <c r="G22" s="530">
        <v>2</v>
      </c>
      <c r="H22" s="530">
        <v>3</v>
      </c>
      <c r="I22" s="530">
        <v>119</v>
      </c>
      <c r="J22" s="538">
        <v>65</v>
      </c>
      <c r="K22" s="530">
        <v>10</v>
      </c>
      <c r="L22" s="530">
        <v>10</v>
      </c>
      <c r="M22" s="530">
        <v>45</v>
      </c>
      <c r="N22" s="540">
        <v>1159</v>
      </c>
      <c r="O22" s="532"/>
      <c r="P22" s="532"/>
      <c r="Q22" s="534">
        <v>1159</v>
      </c>
      <c r="R22" s="540">
        <v>1068</v>
      </c>
      <c r="S22" s="532"/>
      <c r="T22" s="532">
        <v>83</v>
      </c>
      <c r="U22" s="532">
        <v>985</v>
      </c>
      <c r="V22" s="540">
        <v>1097</v>
      </c>
      <c r="W22" s="532">
        <v>393</v>
      </c>
      <c r="X22" s="532">
        <v>169</v>
      </c>
      <c r="Y22" s="532">
        <v>535</v>
      </c>
    </row>
    <row r="23" spans="1:25" ht="13.5" thickBot="1">
      <c r="A23" s="528" t="s">
        <v>816</v>
      </c>
      <c r="B23" s="538">
        <v>109</v>
      </c>
      <c r="C23" s="530"/>
      <c r="D23" s="530"/>
      <c r="E23" s="530">
        <v>109</v>
      </c>
      <c r="F23" s="538">
        <v>102</v>
      </c>
      <c r="G23" s="530">
        <v>2</v>
      </c>
      <c r="H23" s="530">
        <v>2</v>
      </c>
      <c r="I23" s="530">
        <v>98</v>
      </c>
      <c r="J23" s="538">
        <v>49</v>
      </c>
      <c r="K23" s="530"/>
      <c r="L23" s="530">
        <v>9</v>
      </c>
      <c r="M23" s="530">
        <v>40</v>
      </c>
      <c r="N23" s="539">
        <v>642</v>
      </c>
      <c r="O23" s="532"/>
      <c r="P23" s="532"/>
      <c r="Q23" s="532">
        <v>642</v>
      </c>
      <c r="R23" s="539">
        <v>432</v>
      </c>
      <c r="S23" s="532"/>
      <c r="T23" s="532"/>
      <c r="U23" s="532">
        <v>432</v>
      </c>
      <c r="V23" s="539">
        <v>610</v>
      </c>
      <c r="W23" s="532"/>
      <c r="X23" s="532">
        <v>340</v>
      </c>
      <c r="Y23" s="532">
        <v>270</v>
      </c>
    </row>
    <row r="24" spans="1:25" ht="13.5" thickBot="1">
      <c r="A24" s="528" t="s">
        <v>817</v>
      </c>
      <c r="B24" s="538">
        <v>98</v>
      </c>
      <c r="C24" s="530">
        <v>4</v>
      </c>
      <c r="D24" s="530">
        <v>1</v>
      </c>
      <c r="E24" s="530">
        <v>93</v>
      </c>
      <c r="F24" s="538">
        <v>64</v>
      </c>
      <c r="G24" s="530"/>
      <c r="H24" s="530">
        <v>1</v>
      </c>
      <c r="I24" s="530">
        <v>63</v>
      </c>
      <c r="J24" s="538">
        <v>40</v>
      </c>
      <c r="K24" s="530"/>
      <c r="L24" s="530">
        <v>9</v>
      </c>
      <c r="M24" s="530">
        <v>31</v>
      </c>
      <c r="N24" s="539">
        <v>575</v>
      </c>
      <c r="O24" s="532">
        <v>141</v>
      </c>
      <c r="P24" s="532"/>
      <c r="Q24" s="532">
        <v>434</v>
      </c>
      <c r="R24" s="539">
        <v>491</v>
      </c>
      <c r="S24" s="532"/>
      <c r="T24" s="532"/>
      <c r="U24" s="532">
        <v>491</v>
      </c>
      <c r="V24" s="539">
        <v>410</v>
      </c>
      <c r="W24" s="532"/>
      <c r="X24" s="532">
        <v>182</v>
      </c>
      <c r="Y24" s="532">
        <v>228</v>
      </c>
    </row>
    <row r="25" spans="1:25" ht="13.5" thickBot="1">
      <c r="A25" s="528" t="s">
        <v>818</v>
      </c>
      <c r="B25" s="538">
        <v>143</v>
      </c>
      <c r="C25" s="530">
        <v>1</v>
      </c>
      <c r="D25" s="530"/>
      <c r="E25" s="530">
        <v>142</v>
      </c>
      <c r="F25" s="538">
        <v>92</v>
      </c>
      <c r="G25" s="530">
        <v>2</v>
      </c>
      <c r="H25" s="530">
        <v>3</v>
      </c>
      <c r="I25" s="530">
        <v>87</v>
      </c>
      <c r="J25" s="538">
        <v>43</v>
      </c>
      <c r="K25" s="530"/>
      <c r="L25" s="530">
        <v>8</v>
      </c>
      <c r="M25" s="530">
        <v>35</v>
      </c>
      <c r="N25" s="539">
        <v>466</v>
      </c>
      <c r="O25" s="532"/>
      <c r="P25" s="532"/>
      <c r="Q25" s="532">
        <v>466</v>
      </c>
      <c r="R25" s="539">
        <v>589</v>
      </c>
      <c r="S25" s="532"/>
      <c r="T25" s="532">
        <v>273</v>
      </c>
      <c r="U25" s="532">
        <v>316</v>
      </c>
      <c r="V25" s="539">
        <v>644</v>
      </c>
      <c r="W25" s="532"/>
      <c r="X25" s="532">
        <v>340</v>
      </c>
      <c r="Y25" s="532">
        <v>304</v>
      </c>
    </row>
    <row r="26" spans="1:25" ht="13.5" thickBot="1">
      <c r="A26" s="528" t="s">
        <v>814</v>
      </c>
      <c r="B26" s="538">
        <v>235</v>
      </c>
      <c r="C26" s="530">
        <v>4</v>
      </c>
      <c r="D26" s="530">
        <v>5</v>
      </c>
      <c r="E26" s="530">
        <v>226</v>
      </c>
      <c r="F26" s="538">
        <v>173</v>
      </c>
      <c r="G26" s="530">
        <v>3</v>
      </c>
      <c r="H26" s="530">
        <v>16</v>
      </c>
      <c r="I26" s="530">
        <v>154</v>
      </c>
      <c r="J26" s="538">
        <v>98</v>
      </c>
      <c r="K26" s="530"/>
      <c r="L26" s="530">
        <v>3</v>
      </c>
      <c r="M26" s="530">
        <v>95</v>
      </c>
      <c r="N26" s="540">
        <v>2305</v>
      </c>
      <c r="O26" s="532">
        <v>857</v>
      </c>
      <c r="P26" s="532">
        <v>143</v>
      </c>
      <c r="Q26" s="534">
        <v>1305</v>
      </c>
      <c r="R26" s="540">
        <v>2079</v>
      </c>
      <c r="S26" s="532">
        <v>814</v>
      </c>
      <c r="T26" s="532">
        <v>627</v>
      </c>
      <c r="U26" s="532">
        <v>638</v>
      </c>
      <c r="V26" s="539">
        <v>982</v>
      </c>
      <c r="W26" s="532"/>
      <c r="X26" s="532">
        <v>196</v>
      </c>
      <c r="Y26" s="532">
        <v>786</v>
      </c>
    </row>
  </sheetData>
  <sheetProtection/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rintOptions horizontalCentered="1"/>
  <pageMargins left="0.5905511811023623" right="0.5905511811023623" top="0.5905511811023623" bottom="0.5905511811023623" header="0" footer="0.3937007874015748"/>
  <pageSetup cellComments="atEnd" firstPageNumber="18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I35" sqref="I35"/>
    </sheetView>
  </sheetViews>
  <sheetFormatPr defaultColWidth="7.8515625" defaultRowHeight="12.75"/>
  <cols>
    <col min="1" max="1" width="25.7109375" style="235" customWidth="1"/>
    <col min="2" max="25" width="10.7109375" style="235" customWidth="1"/>
    <col min="26" max="43" width="15.7109375" style="235" customWidth="1"/>
    <col min="44" max="16384" width="7.8515625" style="235" customWidth="1"/>
  </cols>
  <sheetData>
    <row r="1" spans="1:16" s="66" customFormat="1" ht="15.75">
      <c r="A1" s="64" t="s">
        <v>774</v>
      </c>
      <c r="B1" s="64"/>
      <c r="C1" s="64"/>
      <c r="D1" s="64"/>
      <c r="E1" s="64"/>
      <c r="F1" s="64"/>
      <c r="G1" s="64"/>
      <c r="H1" s="72"/>
      <c r="K1" s="74"/>
      <c r="L1" s="74"/>
      <c r="M1" s="74"/>
      <c r="N1" s="74"/>
      <c r="O1" s="74"/>
      <c r="P1" s="74"/>
    </row>
    <row r="2" spans="1:16" s="30" customFormat="1" ht="13.5" thickBot="1">
      <c r="A2" s="723"/>
      <c r="B2" s="723"/>
      <c r="C2" s="723"/>
      <c r="D2" s="723"/>
      <c r="E2" s="723"/>
      <c r="F2" s="723"/>
      <c r="G2" s="723"/>
      <c r="H2" s="29"/>
      <c r="K2" s="21"/>
      <c r="L2" s="21"/>
      <c r="M2" s="21"/>
      <c r="N2" s="21"/>
      <c r="O2" s="21"/>
      <c r="P2" s="21"/>
    </row>
    <row r="3" spans="1:25" ht="13.5" thickBot="1">
      <c r="A3" s="714" t="s">
        <v>692</v>
      </c>
      <c r="B3" s="717" t="s">
        <v>697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9"/>
      <c r="N3" s="720" t="s">
        <v>49</v>
      </c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2"/>
    </row>
    <row r="4" spans="1:25" ht="13.5" thickBot="1">
      <c r="A4" s="715"/>
      <c r="B4" s="717">
        <v>1989</v>
      </c>
      <c r="C4" s="718"/>
      <c r="D4" s="718"/>
      <c r="E4" s="719"/>
      <c r="F4" s="717">
        <v>1999</v>
      </c>
      <c r="G4" s="718"/>
      <c r="H4" s="718"/>
      <c r="I4" s="719"/>
      <c r="J4" s="717">
        <v>2009</v>
      </c>
      <c r="K4" s="718"/>
      <c r="L4" s="718"/>
      <c r="M4" s="719"/>
      <c r="N4" s="720">
        <v>1989</v>
      </c>
      <c r="O4" s="721"/>
      <c r="P4" s="721"/>
      <c r="Q4" s="722"/>
      <c r="R4" s="720">
        <v>1999</v>
      </c>
      <c r="S4" s="721"/>
      <c r="T4" s="721"/>
      <c r="U4" s="722"/>
      <c r="V4" s="720">
        <v>2009</v>
      </c>
      <c r="W4" s="721"/>
      <c r="X4" s="721"/>
      <c r="Y4" s="722"/>
    </row>
    <row r="5" spans="1:25" ht="63.75" customHeight="1" thickBot="1">
      <c r="A5" s="716"/>
      <c r="B5" s="208" t="s">
        <v>690</v>
      </c>
      <c r="C5" s="208" t="s">
        <v>8</v>
      </c>
      <c r="D5" s="208" t="s">
        <v>9</v>
      </c>
      <c r="E5" s="208" t="s">
        <v>25</v>
      </c>
      <c r="F5" s="208" t="s">
        <v>690</v>
      </c>
      <c r="G5" s="208" t="s">
        <v>8</v>
      </c>
      <c r="H5" s="208" t="s">
        <v>9</v>
      </c>
      <c r="I5" s="208" t="s">
        <v>25</v>
      </c>
      <c r="J5" s="208" t="s">
        <v>690</v>
      </c>
      <c r="K5" s="208" t="s">
        <v>8</v>
      </c>
      <c r="L5" s="208" t="s">
        <v>9</v>
      </c>
      <c r="M5" s="208" t="s">
        <v>25</v>
      </c>
      <c r="N5" s="211" t="s">
        <v>690</v>
      </c>
      <c r="O5" s="209" t="s">
        <v>694</v>
      </c>
      <c r="P5" s="209" t="s">
        <v>695</v>
      </c>
      <c r="Q5" s="209" t="s">
        <v>696</v>
      </c>
      <c r="R5" s="211" t="s">
        <v>690</v>
      </c>
      <c r="S5" s="209" t="s">
        <v>694</v>
      </c>
      <c r="T5" s="209" t="s">
        <v>695</v>
      </c>
      <c r="U5" s="209" t="s">
        <v>696</v>
      </c>
      <c r="V5" s="211" t="s">
        <v>690</v>
      </c>
      <c r="W5" s="209" t="s">
        <v>694</v>
      </c>
      <c r="X5" s="209" t="s">
        <v>695</v>
      </c>
      <c r="Y5" s="209" t="s">
        <v>696</v>
      </c>
    </row>
    <row r="6" spans="1:25" ht="13.5" thickBot="1">
      <c r="A6" s="519" t="s">
        <v>802</v>
      </c>
      <c r="B6" s="541">
        <v>5.6</v>
      </c>
      <c r="C6" s="522">
        <v>4.5</v>
      </c>
      <c r="D6" s="522">
        <v>4.8</v>
      </c>
      <c r="E6" s="522">
        <v>1.8</v>
      </c>
      <c r="F6" s="541">
        <v>7.3</v>
      </c>
      <c r="G6" s="522">
        <v>5.1</v>
      </c>
      <c r="H6" s="522">
        <v>9.7</v>
      </c>
      <c r="I6" s="522">
        <v>4.2</v>
      </c>
      <c r="J6" s="541">
        <v>11.4</v>
      </c>
      <c r="K6" s="522">
        <v>9.1</v>
      </c>
      <c r="L6" s="522">
        <v>11.6</v>
      </c>
      <c r="M6" s="522">
        <v>5.8</v>
      </c>
      <c r="N6" s="542">
        <v>5.6</v>
      </c>
      <c r="O6" s="543">
        <v>53</v>
      </c>
      <c r="P6" s="543">
        <v>25.1</v>
      </c>
      <c r="Q6" s="543">
        <v>4.9</v>
      </c>
      <c r="R6" s="542">
        <v>7.3</v>
      </c>
      <c r="S6" s="543">
        <v>47.2</v>
      </c>
      <c r="T6" s="543">
        <v>37.2</v>
      </c>
      <c r="U6" s="543">
        <v>4.8</v>
      </c>
      <c r="V6" s="542">
        <v>11.3</v>
      </c>
      <c r="W6" s="543">
        <v>41.6</v>
      </c>
      <c r="X6" s="543">
        <v>25.9</v>
      </c>
      <c r="Y6" s="543">
        <v>6.4</v>
      </c>
    </row>
    <row r="7" spans="1:25" ht="13.5" thickBot="1">
      <c r="A7" s="523" t="s">
        <v>803</v>
      </c>
      <c r="B7" s="527">
        <v>6.1</v>
      </c>
      <c r="C7" s="526">
        <v>4.6</v>
      </c>
      <c r="D7" s="526">
        <v>5.1</v>
      </c>
      <c r="E7" s="526">
        <v>1.9</v>
      </c>
      <c r="F7" s="527">
        <v>8.1</v>
      </c>
      <c r="G7" s="526">
        <v>5.3</v>
      </c>
      <c r="H7" s="526">
        <v>9.8</v>
      </c>
      <c r="I7" s="526">
        <v>4.7</v>
      </c>
      <c r="J7" s="527">
        <v>13.7</v>
      </c>
      <c r="K7" s="526">
        <v>10.9</v>
      </c>
      <c r="L7" s="526">
        <v>11.6</v>
      </c>
      <c r="M7" s="526">
        <v>6.4</v>
      </c>
      <c r="N7" s="544">
        <v>6.1</v>
      </c>
      <c r="O7" s="545">
        <v>31.9</v>
      </c>
      <c r="P7" s="545">
        <v>23.5</v>
      </c>
      <c r="Q7" s="545">
        <v>5.3</v>
      </c>
      <c r="R7" s="544">
        <v>8.1</v>
      </c>
      <c r="S7" s="545">
        <v>43.4</v>
      </c>
      <c r="T7" s="545">
        <v>34.2</v>
      </c>
      <c r="U7" s="545">
        <v>4.8</v>
      </c>
      <c r="V7" s="544">
        <v>13.7</v>
      </c>
      <c r="W7" s="545">
        <v>50.9</v>
      </c>
      <c r="X7" s="545">
        <v>23.4</v>
      </c>
      <c r="Y7" s="545">
        <v>8.3</v>
      </c>
    </row>
    <row r="8" spans="1:25" ht="13.5" thickBot="1">
      <c r="A8" s="528" t="s">
        <v>804</v>
      </c>
      <c r="B8" s="529">
        <v>5.2</v>
      </c>
      <c r="C8" s="530">
        <v>3.8</v>
      </c>
      <c r="D8" s="530">
        <v>3.2</v>
      </c>
      <c r="E8" s="530">
        <v>1.4</v>
      </c>
      <c r="F8" s="529">
        <v>4.9</v>
      </c>
      <c r="G8" s="530">
        <v>2</v>
      </c>
      <c r="H8" s="530">
        <v>15.1</v>
      </c>
      <c r="I8" s="530">
        <v>2.4</v>
      </c>
      <c r="J8" s="529">
        <v>8.7</v>
      </c>
      <c r="K8" s="530">
        <v>6.6</v>
      </c>
      <c r="L8" s="530">
        <v>6.8</v>
      </c>
      <c r="M8" s="530">
        <v>2.2</v>
      </c>
      <c r="N8" s="546">
        <v>4.7</v>
      </c>
      <c r="O8" s="547"/>
      <c r="P8" s="547"/>
      <c r="Q8" s="548">
        <v>4.8</v>
      </c>
      <c r="R8" s="549">
        <v>4.9</v>
      </c>
      <c r="S8" s="548">
        <v>16.3</v>
      </c>
      <c r="T8" s="548">
        <v>20.9</v>
      </c>
      <c r="U8" s="548">
        <v>2.6</v>
      </c>
      <c r="V8" s="549">
        <v>8.7</v>
      </c>
      <c r="W8" s="548">
        <v>32</v>
      </c>
      <c r="X8" s="548">
        <v>8.7</v>
      </c>
      <c r="Y8" s="548">
        <v>6.3</v>
      </c>
    </row>
    <row r="9" spans="1:25" ht="13.5" thickBot="1">
      <c r="A9" s="528" t="s">
        <v>803</v>
      </c>
      <c r="B9" s="529">
        <v>6.8</v>
      </c>
      <c r="C9" s="530">
        <v>5.1</v>
      </c>
      <c r="D9" s="530">
        <v>5.3</v>
      </c>
      <c r="E9" s="530">
        <v>2.1</v>
      </c>
      <c r="F9" s="529">
        <v>11.6</v>
      </c>
      <c r="G9" s="530">
        <v>7.9</v>
      </c>
      <c r="H9" s="530">
        <v>9.4</v>
      </c>
      <c r="I9" s="530">
        <v>4.6</v>
      </c>
      <c r="J9" s="529">
        <v>18.3</v>
      </c>
      <c r="K9" s="530">
        <v>15.9</v>
      </c>
      <c r="L9" s="530">
        <v>19.9</v>
      </c>
      <c r="M9" s="530">
        <v>13.8</v>
      </c>
      <c r="N9" s="546">
        <v>6.8</v>
      </c>
      <c r="O9" s="548">
        <v>39.6</v>
      </c>
      <c r="P9" s="548">
        <v>10.3</v>
      </c>
      <c r="Q9" s="548">
        <v>5.9</v>
      </c>
      <c r="R9" s="549">
        <v>11.6</v>
      </c>
      <c r="S9" s="548">
        <v>50.1</v>
      </c>
      <c r="T9" s="548">
        <v>42</v>
      </c>
      <c r="U9" s="548">
        <v>5.8</v>
      </c>
      <c r="V9" s="549">
        <v>18.3</v>
      </c>
      <c r="W9" s="548">
        <v>92.3</v>
      </c>
      <c r="X9" s="548">
        <v>43.5</v>
      </c>
      <c r="Y9" s="548">
        <v>11.6</v>
      </c>
    </row>
    <row r="10" spans="1:25" ht="13.5" thickBot="1">
      <c r="A10" s="528" t="s">
        <v>805</v>
      </c>
      <c r="B10" s="529">
        <v>4.9</v>
      </c>
      <c r="C10" s="530">
        <v>3.9</v>
      </c>
      <c r="D10" s="530">
        <v>3.2</v>
      </c>
      <c r="E10" s="530">
        <v>1.1</v>
      </c>
      <c r="F10" s="529">
        <v>7.1</v>
      </c>
      <c r="G10" s="530">
        <v>5</v>
      </c>
      <c r="H10" s="530">
        <v>10.6</v>
      </c>
      <c r="I10" s="530">
        <v>7.2</v>
      </c>
      <c r="J10" s="529">
        <v>13.1</v>
      </c>
      <c r="K10" s="530">
        <v>9</v>
      </c>
      <c r="L10" s="530">
        <v>11.9</v>
      </c>
      <c r="M10" s="530">
        <v>8.3</v>
      </c>
      <c r="N10" s="546">
        <v>4.9</v>
      </c>
      <c r="O10" s="548">
        <v>25.9</v>
      </c>
      <c r="P10" s="548">
        <v>14.3</v>
      </c>
      <c r="Q10" s="548">
        <v>4.1</v>
      </c>
      <c r="R10" s="549">
        <v>7.1</v>
      </c>
      <c r="S10" s="548">
        <v>38.8</v>
      </c>
      <c r="T10" s="548">
        <v>45.2</v>
      </c>
      <c r="U10" s="548">
        <v>5.3</v>
      </c>
      <c r="V10" s="549">
        <v>12.9</v>
      </c>
      <c r="W10" s="547"/>
      <c r="X10" s="548">
        <v>29.5</v>
      </c>
      <c r="Y10" s="548">
        <v>1.4</v>
      </c>
    </row>
    <row r="11" spans="1:25" ht="13.5" thickBot="1">
      <c r="A11" s="528" t="s">
        <v>806</v>
      </c>
      <c r="B11" s="529">
        <v>6.7</v>
      </c>
      <c r="C11" s="530">
        <v>5</v>
      </c>
      <c r="D11" s="530">
        <v>7.7</v>
      </c>
      <c r="E11" s="530">
        <v>2.8</v>
      </c>
      <c r="F11" s="529">
        <v>7.5</v>
      </c>
      <c r="G11" s="530">
        <v>4.6</v>
      </c>
      <c r="H11" s="530">
        <v>9.8</v>
      </c>
      <c r="I11" s="530">
        <v>3.6</v>
      </c>
      <c r="J11" s="529">
        <v>13.1</v>
      </c>
      <c r="K11" s="530">
        <v>9.3</v>
      </c>
      <c r="L11" s="530">
        <v>11.3</v>
      </c>
      <c r="M11" s="530">
        <v>7.2</v>
      </c>
      <c r="N11" s="546">
        <v>6.7</v>
      </c>
      <c r="O11" s="547"/>
      <c r="P11" s="547"/>
      <c r="Q11" s="548">
        <v>6.7</v>
      </c>
      <c r="R11" s="549">
        <v>7.5</v>
      </c>
      <c r="S11" s="548">
        <v>29</v>
      </c>
      <c r="T11" s="548">
        <v>43.7</v>
      </c>
      <c r="U11" s="548">
        <v>5</v>
      </c>
      <c r="V11" s="549">
        <v>13.2</v>
      </c>
      <c r="W11" s="548">
        <v>38.3</v>
      </c>
      <c r="X11" s="548">
        <v>20.2</v>
      </c>
      <c r="Y11" s="548">
        <v>9.7</v>
      </c>
    </row>
    <row r="12" spans="1:25" ht="13.5" thickBot="1">
      <c r="A12" s="528" t="s">
        <v>691</v>
      </c>
      <c r="B12" s="529">
        <v>5.2</v>
      </c>
      <c r="C12" s="530">
        <v>4.3</v>
      </c>
      <c r="D12" s="530">
        <v>4.6</v>
      </c>
      <c r="E12" s="530">
        <v>2.6</v>
      </c>
      <c r="F12" s="529">
        <v>5</v>
      </c>
      <c r="G12" s="530">
        <v>4.6</v>
      </c>
      <c r="H12" s="530">
        <v>4.5</v>
      </c>
      <c r="I12" s="530">
        <v>0.6</v>
      </c>
      <c r="J12" s="529">
        <v>7.4</v>
      </c>
      <c r="K12" s="530">
        <v>6.7</v>
      </c>
      <c r="L12" s="530">
        <v>3.5</v>
      </c>
      <c r="M12" s="530">
        <v>1.2</v>
      </c>
      <c r="N12" s="546">
        <v>5.2</v>
      </c>
      <c r="O12" s="548">
        <v>32.9</v>
      </c>
      <c r="P12" s="547"/>
      <c r="Q12" s="548">
        <v>3.6</v>
      </c>
      <c r="R12" s="549">
        <v>5</v>
      </c>
      <c r="S12" s="548">
        <v>20.3</v>
      </c>
      <c r="T12" s="547"/>
      <c r="U12" s="548">
        <v>4.6</v>
      </c>
      <c r="V12" s="549">
        <v>7.4</v>
      </c>
      <c r="W12" s="548">
        <v>26.8</v>
      </c>
      <c r="X12" s="548">
        <v>16.8</v>
      </c>
      <c r="Y12" s="548">
        <v>3.4</v>
      </c>
    </row>
    <row r="13" spans="1:25" s="515" customFormat="1" ht="13.5" thickBot="1">
      <c r="A13" s="528" t="s">
        <v>807</v>
      </c>
      <c r="B13" s="529">
        <v>6.7</v>
      </c>
      <c r="C13" s="530">
        <v>4.8</v>
      </c>
      <c r="D13" s="530">
        <v>8.7</v>
      </c>
      <c r="E13" s="530">
        <v>2.6</v>
      </c>
      <c r="F13" s="529">
        <v>8.2</v>
      </c>
      <c r="G13" s="530">
        <v>4.3</v>
      </c>
      <c r="H13" s="530">
        <v>4.6</v>
      </c>
      <c r="I13" s="530">
        <v>11.6</v>
      </c>
      <c r="J13" s="529">
        <v>17.6</v>
      </c>
      <c r="K13" s="530">
        <v>14.9</v>
      </c>
      <c r="L13" s="530">
        <v>28.5</v>
      </c>
      <c r="M13" s="530">
        <v>33</v>
      </c>
      <c r="N13" s="546">
        <v>5.3</v>
      </c>
      <c r="O13" s="547"/>
      <c r="P13" s="547"/>
      <c r="Q13" s="548">
        <v>5.3</v>
      </c>
      <c r="R13" s="549">
        <v>8.2</v>
      </c>
      <c r="S13" s="548">
        <v>64.7</v>
      </c>
      <c r="T13" s="548">
        <v>18.3</v>
      </c>
      <c r="U13" s="548">
        <v>3.4</v>
      </c>
      <c r="V13" s="549">
        <v>14.5</v>
      </c>
      <c r="W13" s="547"/>
      <c r="X13" s="547"/>
      <c r="Y13" s="548">
        <v>14.5</v>
      </c>
    </row>
    <row r="14" spans="1:25" ht="13.5" thickBot="1">
      <c r="A14" s="523" t="s">
        <v>808</v>
      </c>
      <c r="B14" s="527">
        <v>4.4</v>
      </c>
      <c r="C14" s="526">
        <v>3.6</v>
      </c>
      <c r="D14" s="526">
        <v>4.3</v>
      </c>
      <c r="E14" s="526">
        <v>1.4</v>
      </c>
      <c r="F14" s="527">
        <v>5.6</v>
      </c>
      <c r="G14" s="526">
        <v>4.3</v>
      </c>
      <c r="H14" s="526">
        <v>8.4</v>
      </c>
      <c r="I14" s="526">
        <v>2.7</v>
      </c>
      <c r="J14" s="527">
        <v>8.6</v>
      </c>
      <c r="K14" s="526">
        <v>7.5</v>
      </c>
      <c r="L14" s="526">
        <v>11.2</v>
      </c>
      <c r="M14" s="526">
        <v>3.7</v>
      </c>
      <c r="N14" s="544">
        <v>4.3</v>
      </c>
      <c r="O14" s="545">
        <v>38.7</v>
      </c>
      <c r="P14" s="550"/>
      <c r="Q14" s="545">
        <v>4.3</v>
      </c>
      <c r="R14" s="544">
        <v>5.6</v>
      </c>
      <c r="S14" s="545">
        <v>35.6</v>
      </c>
      <c r="T14" s="545">
        <v>32.4</v>
      </c>
      <c r="U14" s="545">
        <v>4.5</v>
      </c>
      <c r="V14" s="544">
        <v>8.5</v>
      </c>
      <c r="W14" s="545">
        <v>16.3</v>
      </c>
      <c r="X14" s="545">
        <v>27</v>
      </c>
      <c r="Y14" s="545">
        <v>3.9</v>
      </c>
    </row>
    <row r="15" spans="1:25" ht="13.5" thickBot="1">
      <c r="A15" s="528" t="s">
        <v>809</v>
      </c>
      <c r="B15" s="529">
        <v>3.5</v>
      </c>
      <c r="C15" s="530">
        <v>2.7</v>
      </c>
      <c r="D15" s="530">
        <v>1.8</v>
      </c>
      <c r="E15" s="530">
        <v>3.1</v>
      </c>
      <c r="F15" s="529">
        <v>2.9</v>
      </c>
      <c r="G15" s="530">
        <v>2.3</v>
      </c>
      <c r="H15" s="530">
        <v>3.7</v>
      </c>
      <c r="I15" s="530">
        <v>2.8</v>
      </c>
      <c r="J15" s="529">
        <v>10.5</v>
      </c>
      <c r="K15" s="530">
        <v>6.9</v>
      </c>
      <c r="L15" s="530">
        <v>5.4</v>
      </c>
      <c r="M15" s="530">
        <v>12</v>
      </c>
      <c r="N15" s="546">
        <v>3.4</v>
      </c>
      <c r="O15" s="547"/>
      <c r="P15" s="547"/>
      <c r="Q15" s="548">
        <v>3.4</v>
      </c>
      <c r="R15" s="549">
        <v>2.3</v>
      </c>
      <c r="S15" s="547"/>
      <c r="T15" s="547"/>
      <c r="U15" s="548">
        <v>2.3</v>
      </c>
      <c r="V15" s="549">
        <v>10.5</v>
      </c>
      <c r="W15" s="548">
        <v>20</v>
      </c>
      <c r="X15" s="548">
        <v>24.1</v>
      </c>
      <c r="Y15" s="548">
        <v>0.7</v>
      </c>
    </row>
    <row r="16" spans="1:25" ht="13.5" thickBot="1">
      <c r="A16" s="528" t="s">
        <v>810</v>
      </c>
      <c r="B16" s="529">
        <v>4.4</v>
      </c>
      <c r="C16" s="530">
        <v>3.8</v>
      </c>
      <c r="D16" s="530">
        <v>6.8</v>
      </c>
      <c r="E16" s="530">
        <v>0.8</v>
      </c>
      <c r="F16" s="529">
        <v>5.2</v>
      </c>
      <c r="G16" s="530">
        <v>4.2</v>
      </c>
      <c r="H16" s="530">
        <v>3.6</v>
      </c>
      <c r="I16" s="530">
        <v>5.4</v>
      </c>
      <c r="J16" s="529">
        <v>6.7</v>
      </c>
      <c r="K16" s="530">
        <v>6.4</v>
      </c>
      <c r="L16" s="530">
        <v>7.7</v>
      </c>
      <c r="M16" s="530">
        <v>0.3</v>
      </c>
      <c r="N16" s="546">
        <v>4.4</v>
      </c>
      <c r="O16" s="547"/>
      <c r="P16" s="547"/>
      <c r="Q16" s="548">
        <v>4.4</v>
      </c>
      <c r="R16" s="549">
        <v>5.2</v>
      </c>
      <c r="S16" s="548">
        <v>48.3</v>
      </c>
      <c r="T16" s="547"/>
      <c r="U16" s="548">
        <v>4.3</v>
      </c>
      <c r="V16" s="549">
        <v>6.7</v>
      </c>
      <c r="W16" s="547"/>
      <c r="X16" s="548">
        <v>24.8</v>
      </c>
      <c r="Y16" s="548">
        <v>2.7</v>
      </c>
    </row>
    <row r="17" spans="1:25" ht="13.5" thickBot="1">
      <c r="A17" s="528" t="s">
        <v>811</v>
      </c>
      <c r="B17" s="529">
        <v>10.9</v>
      </c>
      <c r="C17" s="530">
        <v>8.4</v>
      </c>
      <c r="D17" s="530">
        <v>5.6</v>
      </c>
      <c r="E17" s="530">
        <v>2.3</v>
      </c>
      <c r="F17" s="529">
        <v>13.4</v>
      </c>
      <c r="G17" s="530">
        <v>10.5</v>
      </c>
      <c r="H17" s="530">
        <v>10.2</v>
      </c>
      <c r="I17" s="530">
        <v>2.8</v>
      </c>
      <c r="J17" s="529">
        <v>16.3</v>
      </c>
      <c r="K17" s="530">
        <v>15.6</v>
      </c>
      <c r="L17" s="530">
        <v>5.7</v>
      </c>
      <c r="M17" s="530">
        <v>5</v>
      </c>
      <c r="N17" s="546">
        <v>10.9</v>
      </c>
      <c r="O17" s="548">
        <v>38.7</v>
      </c>
      <c r="P17" s="547"/>
      <c r="Q17" s="548">
        <v>10.3</v>
      </c>
      <c r="R17" s="549">
        <v>13.4</v>
      </c>
      <c r="S17" s="548">
        <v>48.4</v>
      </c>
      <c r="T17" s="548">
        <v>33</v>
      </c>
      <c r="U17" s="548">
        <v>9.5</v>
      </c>
      <c r="V17" s="549">
        <v>16.2</v>
      </c>
      <c r="W17" s="547"/>
      <c r="X17" s="548">
        <v>35.7</v>
      </c>
      <c r="Y17" s="548">
        <v>8.7</v>
      </c>
    </row>
    <row r="18" spans="1:25" ht="13.5" thickBot="1">
      <c r="A18" s="528" t="s">
        <v>808</v>
      </c>
      <c r="B18" s="529">
        <v>3.1</v>
      </c>
      <c r="C18" s="530">
        <v>2.8</v>
      </c>
      <c r="D18" s="530">
        <v>1.3</v>
      </c>
      <c r="E18" s="530">
        <v>2.1</v>
      </c>
      <c r="F18" s="529">
        <v>4.3</v>
      </c>
      <c r="G18" s="530">
        <v>2.8</v>
      </c>
      <c r="H18" s="530">
        <v>7.4</v>
      </c>
      <c r="I18" s="530">
        <v>2.9</v>
      </c>
      <c r="J18" s="529">
        <v>6.6</v>
      </c>
      <c r="K18" s="530">
        <v>4.9</v>
      </c>
      <c r="L18" s="530">
        <v>18.8</v>
      </c>
      <c r="M18" s="530">
        <v>3.2</v>
      </c>
      <c r="N18" s="546">
        <v>3.1</v>
      </c>
      <c r="O18" s="547"/>
      <c r="P18" s="547"/>
      <c r="Q18" s="548">
        <v>3.1</v>
      </c>
      <c r="R18" s="549">
        <v>4.3</v>
      </c>
      <c r="S18" s="548">
        <v>5.5</v>
      </c>
      <c r="T18" s="548">
        <v>13.3</v>
      </c>
      <c r="U18" s="548">
        <v>4.2</v>
      </c>
      <c r="V18" s="549">
        <v>6.5</v>
      </c>
      <c r="W18" s="548">
        <v>15.3</v>
      </c>
      <c r="X18" s="548">
        <v>20.8</v>
      </c>
      <c r="Y18" s="548">
        <v>2.3</v>
      </c>
    </row>
    <row r="19" spans="1:25" ht="13.5" thickBot="1">
      <c r="A19" s="528" t="s">
        <v>812</v>
      </c>
      <c r="B19" s="529">
        <v>3.3</v>
      </c>
      <c r="C19" s="530">
        <v>2.7</v>
      </c>
      <c r="D19" s="530">
        <v>14.5</v>
      </c>
      <c r="E19" s="530">
        <v>0.9</v>
      </c>
      <c r="F19" s="529">
        <v>5</v>
      </c>
      <c r="G19" s="530">
        <v>3.7</v>
      </c>
      <c r="H19" s="530">
        <v>14.6</v>
      </c>
      <c r="I19" s="530">
        <v>3.1</v>
      </c>
      <c r="J19" s="529">
        <v>7.3</v>
      </c>
      <c r="K19" s="530">
        <v>6.8</v>
      </c>
      <c r="L19" s="530">
        <v>9.8</v>
      </c>
      <c r="M19" s="530">
        <v>1</v>
      </c>
      <c r="N19" s="546">
        <v>3.3</v>
      </c>
      <c r="O19" s="547"/>
      <c r="P19" s="547"/>
      <c r="Q19" s="548">
        <v>3.3</v>
      </c>
      <c r="R19" s="549">
        <v>5</v>
      </c>
      <c r="S19" s="547"/>
      <c r="T19" s="548">
        <v>51.2</v>
      </c>
      <c r="U19" s="548">
        <v>3.2</v>
      </c>
      <c r="V19" s="549">
        <v>7.3</v>
      </c>
      <c r="W19" s="547"/>
      <c r="X19" s="548">
        <v>34.4</v>
      </c>
      <c r="Y19" s="548">
        <v>3.7</v>
      </c>
    </row>
    <row r="20" spans="1:25" ht="13.5" thickBot="1">
      <c r="A20" s="528" t="s">
        <v>813</v>
      </c>
      <c r="B20" s="529">
        <v>2.8</v>
      </c>
      <c r="C20" s="530">
        <v>2.5</v>
      </c>
      <c r="D20" s="530">
        <v>2.8</v>
      </c>
      <c r="E20" s="530">
        <v>0.7</v>
      </c>
      <c r="F20" s="529">
        <v>4</v>
      </c>
      <c r="G20" s="530">
        <v>3.4</v>
      </c>
      <c r="H20" s="530">
        <v>12.8</v>
      </c>
      <c r="I20" s="530">
        <v>0.8</v>
      </c>
      <c r="J20" s="529">
        <v>7.2</v>
      </c>
      <c r="K20" s="530">
        <v>6.5</v>
      </c>
      <c r="L20" s="530">
        <v>18.3</v>
      </c>
      <c r="M20" s="530">
        <v>2.3</v>
      </c>
      <c r="N20" s="546">
        <v>2.8</v>
      </c>
      <c r="O20" s="547"/>
      <c r="P20" s="547"/>
      <c r="Q20" s="548">
        <v>2.8</v>
      </c>
      <c r="R20" s="549">
        <v>4</v>
      </c>
      <c r="S20" s="548">
        <v>21.5</v>
      </c>
      <c r="T20" s="547"/>
      <c r="U20" s="548">
        <v>3.7</v>
      </c>
      <c r="V20" s="549">
        <v>7.3</v>
      </c>
      <c r="W20" s="547"/>
      <c r="X20" s="548">
        <v>35.3</v>
      </c>
      <c r="Y20" s="548">
        <v>5.4</v>
      </c>
    </row>
    <row r="21" spans="1:25" ht="13.5" thickBot="1">
      <c r="A21" s="523" t="s">
        <v>814</v>
      </c>
      <c r="B21" s="527">
        <v>7</v>
      </c>
      <c r="C21" s="526">
        <v>5.6</v>
      </c>
      <c r="D21" s="526">
        <v>4.6</v>
      </c>
      <c r="E21" s="526">
        <v>2.4</v>
      </c>
      <c r="F21" s="527">
        <v>8.9</v>
      </c>
      <c r="G21" s="526">
        <v>6.5</v>
      </c>
      <c r="H21" s="526">
        <v>11.3</v>
      </c>
      <c r="I21" s="526">
        <v>6.4</v>
      </c>
      <c r="J21" s="527">
        <v>13.3</v>
      </c>
      <c r="K21" s="526">
        <v>9.7</v>
      </c>
      <c r="L21" s="526">
        <v>11.7</v>
      </c>
      <c r="M21" s="526">
        <v>7.9</v>
      </c>
      <c r="N21" s="544">
        <v>7</v>
      </c>
      <c r="O21" s="545">
        <v>114</v>
      </c>
      <c r="P21" s="545">
        <v>33.6</v>
      </c>
      <c r="Q21" s="545">
        <v>5.5</v>
      </c>
      <c r="R21" s="544">
        <v>8.9</v>
      </c>
      <c r="S21" s="545">
        <v>107.6</v>
      </c>
      <c r="T21" s="545">
        <v>44.4</v>
      </c>
      <c r="U21" s="545">
        <v>5.5</v>
      </c>
      <c r="V21" s="544">
        <v>13.3</v>
      </c>
      <c r="W21" s="545">
        <v>42.5</v>
      </c>
      <c r="X21" s="545">
        <v>31.5</v>
      </c>
      <c r="Y21" s="545">
        <v>8.6</v>
      </c>
    </row>
    <row r="22" spans="1:25" ht="13.5" thickBot="1">
      <c r="A22" s="528" t="s">
        <v>815</v>
      </c>
      <c r="B22" s="529">
        <v>7.2</v>
      </c>
      <c r="C22" s="530">
        <v>5.3</v>
      </c>
      <c r="D22" s="530">
        <v>5</v>
      </c>
      <c r="E22" s="530">
        <v>3.3</v>
      </c>
      <c r="F22" s="529">
        <v>9.3</v>
      </c>
      <c r="G22" s="530">
        <v>5.6</v>
      </c>
      <c r="H22" s="530">
        <v>11.7</v>
      </c>
      <c r="I22" s="530">
        <v>6.2</v>
      </c>
      <c r="J22" s="529">
        <v>16.9</v>
      </c>
      <c r="K22" s="530">
        <v>11</v>
      </c>
      <c r="L22" s="530">
        <v>12.8</v>
      </c>
      <c r="M22" s="530">
        <v>2.7</v>
      </c>
      <c r="N22" s="546">
        <v>7.1</v>
      </c>
      <c r="O22" s="547"/>
      <c r="P22" s="547"/>
      <c r="Q22" s="548">
        <v>7.2</v>
      </c>
      <c r="R22" s="549">
        <v>8.6</v>
      </c>
      <c r="S22" s="547"/>
      <c r="T22" s="548">
        <v>27.7</v>
      </c>
      <c r="U22" s="548">
        <v>8.3</v>
      </c>
      <c r="V22" s="549">
        <v>16.9</v>
      </c>
      <c r="W22" s="548">
        <v>39.3</v>
      </c>
      <c r="X22" s="548">
        <v>16.9</v>
      </c>
      <c r="Y22" s="548">
        <v>11.9</v>
      </c>
    </row>
    <row r="23" spans="1:25" ht="13.5" thickBot="1">
      <c r="A23" s="528" t="s">
        <v>816</v>
      </c>
      <c r="B23" s="529">
        <v>5.9</v>
      </c>
      <c r="C23" s="530">
        <v>4.2</v>
      </c>
      <c r="D23" s="530">
        <v>3.1</v>
      </c>
      <c r="E23" s="530">
        <v>4.1</v>
      </c>
      <c r="F23" s="529">
        <v>5.7</v>
      </c>
      <c r="G23" s="530">
        <v>4.3</v>
      </c>
      <c r="H23" s="530">
        <v>5.6</v>
      </c>
      <c r="I23" s="530">
        <v>5.7</v>
      </c>
      <c r="J23" s="529">
        <v>12.5</v>
      </c>
      <c r="K23" s="530">
        <v>11.3</v>
      </c>
      <c r="L23" s="530">
        <v>5.6</v>
      </c>
      <c r="M23" s="530">
        <v>4.7</v>
      </c>
      <c r="N23" s="546">
        <v>5.9</v>
      </c>
      <c r="O23" s="547"/>
      <c r="P23" s="547"/>
      <c r="Q23" s="548">
        <v>5.9</v>
      </c>
      <c r="R23" s="549">
        <v>4.2</v>
      </c>
      <c r="S23" s="547"/>
      <c r="T23" s="547"/>
      <c r="U23" s="548">
        <v>4.4</v>
      </c>
      <c r="V23" s="549">
        <v>12.4</v>
      </c>
      <c r="W23" s="547"/>
      <c r="X23" s="548">
        <v>37.8</v>
      </c>
      <c r="Y23" s="548">
        <v>6.8</v>
      </c>
    </row>
    <row r="24" spans="1:25" ht="13.5" thickBot="1">
      <c r="A24" s="528" t="s">
        <v>817</v>
      </c>
      <c r="B24" s="529">
        <v>6.6</v>
      </c>
      <c r="C24" s="530">
        <v>4.1</v>
      </c>
      <c r="D24" s="530">
        <v>9.1</v>
      </c>
      <c r="E24" s="530">
        <v>0.6</v>
      </c>
      <c r="F24" s="529">
        <v>8.3</v>
      </c>
      <c r="G24" s="530">
        <v>7</v>
      </c>
      <c r="H24" s="530">
        <v>10.8</v>
      </c>
      <c r="I24" s="530">
        <v>9.8</v>
      </c>
      <c r="J24" s="529">
        <v>11.2</v>
      </c>
      <c r="K24" s="530">
        <v>6.2</v>
      </c>
      <c r="L24" s="530">
        <v>9.1</v>
      </c>
      <c r="M24" s="530">
        <v>5.1</v>
      </c>
      <c r="N24" s="546">
        <v>5.9</v>
      </c>
      <c r="O24" s="548">
        <v>35.3</v>
      </c>
      <c r="P24" s="547"/>
      <c r="Q24" s="548">
        <v>4.7</v>
      </c>
      <c r="R24" s="549">
        <v>7.7</v>
      </c>
      <c r="S24" s="547"/>
      <c r="T24" s="547"/>
      <c r="U24" s="548">
        <v>7.8</v>
      </c>
      <c r="V24" s="549">
        <v>10.3</v>
      </c>
      <c r="W24" s="547"/>
      <c r="X24" s="548">
        <v>20.2</v>
      </c>
      <c r="Y24" s="548">
        <v>7.4</v>
      </c>
    </row>
    <row r="25" spans="1:25" ht="13.5" thickBot="1">
      <c r="A25" s="528" t="s">
        <v>818</v>
      </c>
      <c r="B25" s="529">
        <v>3.5</v>
      </c>
      <c r="C25" s="530">
        <v>2.7</v>
      </c>
      <c r="D25" s="530">
        <v>1.6</v>
      </c>
      <c r="E25" s="530">
        <v>1.2</v>
      </c>
      <c r="F25" s="529">
        <v>6.4</v>
      </c>
      <c r="G25" s="530">
        <v>5.1</v>
      </c>
      <c r="H25" s="530">
        <v>19.5</v>
      </c>
      <c r="I25" s="530">
        <v>1.2</v>
      </c>
      <c r="J25" s="529">
        <v>18.3</v>
      </c>
      <c r="K25" s="530">
        <v>15.2</v>
      </c>
      <c r="L25" s="530">
        <v>19</v>
      </c>
      <c r="M25" s="530">
        <v>11.3</v>
      </c>
      <c r="N25" s="546">
        <v>3.3</v>
      </c>
      <c r="O25" s="547"/>
      <c r="P25" s="547"/>
      <c r="Q25" s="548">
        <v>3.3</v>
      </c>
      <c r="R25" s="549">
        <v>6.4</v>
      </c>
      <c r="S25" s="547"/>
      <c r="T25" s="548">
        <v>91</v>
      </c>
      <c r="U25" s="548">
        <v>3.6</v>
      </c>
      <c r="V25" s="549">
        <v>15</v>
      </c>
      <c r="W25" s="547"/>
      <c r="X25" s="548">
        <v>42.5</v>
      </c>
      <c r="Y25" s="548">
        <v>8.7</v>
      </c>
    </row>
    <row r="26" spans="1:25" ht="13.5" thickBot="1">
      <c r="A26" s="528" t="s">
        <v>814</v>
      </c>
      <c r="B26" s="529">
        <v>9.8</v>
      </c>
      <c r="C26" s="530">
        <v>9</v>
      </c>
      <c r="D26" s="530">
        <v>4.4</v>
      </c>
      <c r="E26" s="530">
        <v>2.7</v>
      </c>
      <c r="F26" s="529">
        <v>12</v>
      </c>
      <c r="G26" s="530">
        <v>8.9</v>
      </c>
      <c r="H26" s="530">
        <v>10.3</v>
      </c>
      <c r="I26" s="530">
        <v>7.5</v>
      </c>
      <c r="J26" s="529">
        <v>10.1</v>
      </c>
      <c r="K26" s="530">
        <v>6.9</v>
      </c>
      <c r="L26" s="530">
        <v>14</v>
      </c>
      <c r="M26" s="530">
        <v>32.8</v>
      </c>
      <c r="N26" s="546">
        <v>9.8</v>
      </c>
      <c r="O26" s="548">
        <v>214.3</v>
      </c>
      <c r="P26" s="548">
        <v>28.6</v>
      </c>
      <c r="Q26" s="548">
        <v>5.8</v>
      </c>
      <c r="R26" s="549">
        <v>12</v>
      </c>
      <c r="S26" s="548">
        <v>271.3</v>
      </c>
      <c r="T26" s="548">
        <v>39.2</v>
      </c>
      <c r="U26" s="548">
        <v>4.1</v>
      </c>
      <c r="V26" s="549">
        <v>10</v>
      </c>
      <c r="W26" s="547"/>
      <c r="X26" s="548">
        <v>65.3</v>
      </c>
      <c r="Y26" s="548">
        <v>8.3</v>
      </c>
    </row>
  </sheetData>
  <sheetProtection/>
  <mergeCells count="10">
    <mergeCell ref="V4:Y4"/>
    <mergeCell ref="A2:G2"/>
    <mergeCell ref="A3:A5"/>
    <mergeCell ref="B3:M3"/>
    <mergeCell ref="N3:Y3"/>
    <mergeCell ref="B4:E4"/>
    <mergeCell ref="F4:I4"/>
    <mergeCell ref="J4:M4"/>
    <mergeCell ref="N4:Q4"/>
    <mergeCell ref="R4:U4"/>
  </mergeCells>
  <conditionalFormatting sqref="K1:P2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cellComments="atEnd" firstPageNumber="182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showGridLines="0" showOutlineSymbols="0" zoomScale="90" zoomScaleNormal="90" zoomScalePageLayoutView="0" workbookViewId="0" topLeftCell="A1">
      <selection activeCell="C4" sqref="C4:W108"/>
    </sheetView>
  </sheetViews>
  <sheetFormatPr defaultColWidth="9.140625" defaultRowHeight="12.75"/>
  <cols>
    <col min="1" max="1" width="20.28125" style="1" customWidth="1"/>
    <col min="2" max="2" width="32.421875" style="1" customWidth="1"/>
    <col min="3" max="8" width="10.7109375" style="1" customWidth="1"/>
    <col min="9" max="11" width="10.7109375" style="177" customWidth="1"/>
    <col min="12" max="23" width="10.7109375" style="1" customWidth="1"/>
    <col min="24" max="16384" width="9.140625" style="1" customWidth="1"/>
  </cols>
  <sheetData>
    <row r="1" spans="1:11" s="39" customFormat="1" ht="15.75">
      <c r="A1" s="38" t="s">
        <v>784</v>
      </c>
      <c r="B1" s="38"/>
      <c r="C1" s="38"/>
      <c r="D1" s="38"/>
      <c r="E1" s="38"/>
      <c r="F1" s="38"/>
      <c r="G1" s="38"/>
      <c r="H1" s="38"/>
      <c r="I1" s="66"/>
      <c r="J1" s="66"/>
      <c r="K1" s="66"/>
    </row>
    <row r="2" spans="1:11" s="4" customFormat="1" ht="13.5" thickBot="1">
      <c r="A2" s="18"/>
      <c r="B2" s="19"/>
      <c r="C2" s="406"/>
      <c r="D2" s="406"/>
      <c r="E2" s="406"/>
      <c r="F2" s="406"/>
      <c r="G2" s="406"/>
      <c r="H2" s="406"/>
      <c r="I2" s="218"/>
      <c r="J2" s="218"/>
      <c r="K2" s="218"/>
    </row>
    <row r="3" spans="1:23" ht="63" customHeight="1" thickBot="1">
      <c r="A3" s="20"/>
      <c r="B3" s="129"/>
      <c r="C3" s="365">
        <v>1989</v>
      </c>
      <c r="D3" s="366">
        <v>1989</v>
      </c>
      <c r="E3" s="367">
        <v>1999</v>
      </c>
      <c r="F3" s="368">
        <v>1999</v>
      </c>
      <c r="G3" s="369">
        <v>2009</v>
      </c>
      <c r="H3" s="370">
        <v>2009</v>
      </c>
      <c r="I3" s="413" t="s">
        <v>654</v>
      </c>
      <c r="J3" s="414" t="s">
        <v>655</v>
      </c>
      <c r="K3" s="415" t="s">
        <v>656</v>
      </c>
      <c r="L3" s="416" t="s">
        <v>743</v>
      </c>
      <c r="M3" s="417" t="s">
        <v>743</v>
      </c>
      <c r="N3" s="418" t="s">
        <v>744</v>
      </c>
      <c r="O3" s="419" t="s">
        <v>744</v>
      </c>
      <c r="P3" s="420" t="s">
        <v>745</v>
      </c>
      <c r="Q3" s="421" t="s">
        <v>745</v>
      </c>
      <c r="R3" s="413" t="s">
        <v>13</v>
      </c>
      <c r="S3" s="422" t="s">
        <v>13</v>
      </c>
      <c r="T3" s="414" t="s">
        <v>14</v>
      </c>
      <c r="U3" s="423" t="s">
        <v>14</v>
      </c>
      <c r="V3" s="415" t="s">
        <v>15</v>
      </c>
      <c r="W3" s="424" t="s">
        <v>15</v>
      </c>
    </row>
    <row r="4" spans="1:23" ht="13.5" thickBot="1">
      <c r="A4" s="390"/>
      <c r="B4" s="132"/>
      <c r="C4" s="365" t="s">
        <v>801</v>
      </c>
      <c r="D4" s="366" t="s">
        <v>652</v>
      </c>
      <c r="E4" s="367" t="s">
        <v>801</v>
      </c>
      <c r="F4" s="368" t="s">
        <v>652</v>
      </c>
      <c r="G4" s="369" t="s">
        <v>801</v>
      </c>
      <c r="H4" s="370" t="s">
        <v>652</v>
      </c>
      <c r="I4" s="425" t="s">
        <v>801</v>
      </c>
      <c r="J4" s="426" t="s">
        <v>801</v>
      </c>
      <c r="K4" s="427" t="s">
        <v>801</v>
      </c>
      <c r="L4" s="428" t="s">
        <v>801</v>
      </c>
      <c r="M4" s="429" t="s">
        <v>652</v>
      </c>
      <c r="N4" s="430" t="s">
        <v>801</v>
      </c>
      <c r="O4" s="431" t="s">
        <v>652</v>
      </c>
      <c r="P4" s="432" t="s">
        <v>801</v>
      </c>
      <c r="Q4" s="433" t="s">
        <v>652</v>
      </c>
      <c r="R4" s="425" t="s">
        <v>801</v>
      </c>
      <c r="S4" s="434" t="s">
        <v>652</v>
      </c>
      <c r="T4" s="426" t="s">
        <v>801</v>
      </c>
      <c r="U4" s="386" t="s">
        <v>652</v>
      </c>
      <c r="V4" s="427" t="s">
        <v>801</v>
      </c>
      <c r="W4" s="435" t="s">
        <v>652</v>
      </c>
    </row>
    <row r="5" spans="1:23" ht="13.5" thickBot="1">
      <c r="A5" s="621" t="s">
        <v>16</v>
      </c>
      <c r="B5" s="371" t="s">
        <v>7</v>
      </c>
      <c r="C5" s="372">
        <v>3115</v>
      </c>
      <c r="D5" s="373">
        <v>24706</v>
      </c>
      <c r="E5" s="372">
        <v>2649</v>
      </c>
      <c r="F5" s="373">
        <v>19280</v>
      </c>
      <c r="G5" s="372">
        <v>1596</v>
      </c>
      <c r="H5" s="373">
        <v>13541</v>
      </c>
      <c r="I5" s="374">
        <v>0.126</v>
      </c>
      <c r="J5" s="374">
        <v>0.137</v>
      </c>
      <c r="K5" s="374">
        <v>0.118</v>
      </c>
      <c r="L5" s="375">
        <v>-466</v>
      </c>
      <c r="M5" s="373">
        <v>-5426</v>
      </c>
      <c r="N5" s="375">
        <v>-1053</v>
      </c>
      <c r="O5" s="373">
        <v>-5739</v>
      </c>
      <c r="P5" s="375">
        <v>-1519</v>
      </c>
      <c r="Q5" s="373">
        <v>-11165</v>
      </c>
      <c r="R5" s="374">
        <v>-0.15</v>
      </c>
      <c r="S5" s="376">
        <v>-0.22</v>
      </c>
      <c r="T5" s="374">
        <v>-0.398</v>
      </c>
      <c r="U5" s="376">
        <v>-0.298</v>
      </c>
      <c r="V5" s="374">
        <v>-0.488</v>
      </c>
      <c r="W5" s="376">
        <v>-0.452</v>
      </c>
    </row>
    <row r="6" spans="1:23" ht="13.5" thickBot="1">
      <c r="A6" s="621"/>
      <c r="B6" s="371" t="s">
        <v>17</v>
      </c>
      <c r="C6" s="377">
        <v>1683</v>
      </c>
      <c r="D6" s="378">
        <v>12561</v>
      </c>
      <c r="E6" s="372">
        <v>1596</v>
      </c>
      <c r="F6" s="373">
        <v>9556</v>
      </c>
      <c r="G6" s="372">
        <v>794</v>
      </c>
      <c r="H6" s="373">
        <v>5797</v>
      </c>
      <c r="I6" s="374">
        <v>0.134</v>
      </c>
      <c r="J6" s="374">
        <v>0.167</v>
      </c>
      <c r="K6" s="374">
        <v>0.137</v>
      </c>
      <c r="L6" s="375">
        <v>-87</v>
      </c>
      <c r="M6" s="373">
        <v>-3005</v>
      </c>
      <c r="N6" s="375">
        <v>-802</v>
      </c>
      <c r="O6" s="373">
        <v>-3759</v>
      </c>
      <c r="P6" s="375">
        <v>-889</v>
      </c>
      <c r="Q6" s="373">
        <v>-6764</v>
      </c>
      <c r="R6" s="374">
        <v>-0.052</v>
      </c>
      <c r="S6" s="376">
        <v>-0.239</v>
      </c>
      <c r="T6" s="374">
        <v>-0.503</v>
      </c>
      <c r="U6" s="376">
        <v>-0.393</v>
      </c>
      <c r="V6" s="374">
        <v>-0.528</v>
      </c>
      <c r="W6" s="376">
        <v>-0.538</v>
      </c>
    </row>
    <row r="7" spans="1:23" ht="13.5" thickBot="1">
      <c r="A7" s="621"/>
      <c r="B7" s="371" t="s">
        <v>18</v>
      </c>
      <c r="C7" s="372">
        <v>610</v>
      </c>
      <c r="D7" s="373">
        <v>6318</v>
      </c>
      <c r="E7" s="372">
        <v>394</v>
      </c>
      <c r="F7" s="373">
        <v>4452</v>
      </c>
      <c r="G7" s="380">
        <v>233</v>
      </c>
      <c r="H7" s="373">
        <v>3152</v>
      </c>
      <c r="I7" s="374">
        <v>0.097</v>
      </c>
      <c r="J7" s="374">
        <v>0.088</v>
      </c>
      <c r="K7" s="374">
        <v>0.074</v>
      </c>
      <c r="L7" s="375">
        <v>-216</v>
      </c>
      <c r="M7" s="373">
        <v>-1866</v>
      </c>
      <c r="N7" s="375">
        <v>-161</v>
      </c>
      <c r="O7" s="373">
        <v>-1300</v>
      </c>
      <c r="P7" s="375">
        <v>-377</v>
      </c>
      <c r="Q7" s="373">
        <v>-3166</v>
      </c>
      <c r="R7" s="374">
        <v>-0.354</v>
      </c>
      <c r="S7" s="376">
        <v>-0.295</v>
      </c>
      <c r="T7" s="374">
        <v>-0.409</v>
      </c>
      <c r="U7" s="376">
        <v>-0.292</v>
      </c>
      <c r="V7" s="374">
        <v>-0.618</v>
      </c>
      <c r="W7" s="376">
        <v>-0.501</v>
      </c>
    </row>
    <row r="8" spans="1:23" ht="13.5" thickBot="1">
      <c r="A8" s="621"/>
      <c r="B8" s="371" t="s">
        <v>19</v>
      </c>
      <c r="C8" s="380">
        <v>595</v>
      </c>
      <c r="D8" s="373">
        <v>4609</v>
      </c>
      <c r="E8" s="380">
        <v>344</v>
      </c>
      <c r="F8" s="373">
        <v>3667</v>
      </c>
      <c r="G8" s="380">
        <v>246</v>
      </c>
      <c r="H8" s="373">
        <v>2805</v>
      </c>
      <c r="I8" s="374">
        <v>0.129</v>
      </c>
      <c r="J8" s="374">
        <v>0.094</v>
      </c>
      <c r="K8" s="374">
        <v>0.088</v>
      </c>
      <c r="L8" s="375">
        <v>-251</v>
      </c>
      <c r="M8" s="373">
        <v>-942</v>
      </c>
      <c r="N8" s="375">
        <v>-98</v>
      </c>
      <c r="O8" s="373">
        <v>-862</v>
      </c>
      <c r="P8" s="375">
        <v>-349</v>
      </c>
      <c r="Q8" s="373">
        <v>-1804</v>
      </c>
      <c r="R8" s="374">
        <v>-0.422</v>
      </c>
      <c r="S8" s="376">
        <v>-0.204</v>
      </c>
      <c r="T8" s="374">
        <v>-0.285</v>
      </c>
      <c r="U8" s="376">
        <v>-0.235</v>
      </c>
      <c r="V8" s="374">
        <v>-0.587</v>
      </c>
      <c r="W8" s="376">
        <v>-0.391</v>
      </c>
    </row>
    <row r="9" spans="1:23" ht="13.5" thickBot="1">
      <c r="A9" s="621"/>
      <c r="B9" s="371" t="s">
        <v>20</v>
      </c>
      <c r="C9" s="380">
        <v>197</v>
      </c>
      <c r="D9" s="373">
        <v>1034</v>
      </c>
      <c r="E9" s="380">
        <v>253</v>
      </c>
      <c r="F9" s="373">
        <v>1315</v>
      </c>
      <c r="G9" s="380">
        <v>236</v>
      </c>
      <c r="H9" s="373">
        <v>1375</v>
      </c>
      <c r="I9" s="374">
        <v>0.191</v>
      </c>
      <c r="J9" s="374">
        <v>0.192</v>
      </c>
      <c r="K9" s="374">
        <v>0.172</v>
      </c>
      <c r="L9" s="375">
        <v>56</v>
      </c>
      <c r="M9" s="373">
        <v>281</v>
      </c>
      <c r="N9" s="375">
        <v>-17</v>
      </c>
      <c r="O9" s="373">
        <v>60</v>
      </c>
      <c r="P9" s="375">
        <v>39</v>
      </c>
      <c r="Q9" s="373">
        <v>341</v>
      </c>
      <c r="R9" s="374">
        <v>0.284</v>
      </c>
      <c r="S9" s="376">
        <v>0.272</v>
      </c>
      <c r="T9" s="374">
        <v>-0.067</v>
      </c>
      <c r="U9" s="376">
        <v>0.046</v>
      </c>
      <c r="V9" s="374">
        <v>0.198</v>
      </c>
      <c r="W9" s="376">
        <v>0.33</v>
      </c>
    </row>
    <row r="10" spans="1:23" ht="13.5" thickBot="1">
      <c r="A10" s="621"/>
      <c r="B10" s="371" t="s">
        <v>21</v>
      </c>
      <c r="C10" s="380">
        <v>24</v>
      </c>
      <c r="D10" s="379">
        <v>144</v>
      </c>
      <c r="E10" s="380">
        <v>54</v>
      </c>
      <c r="F10" s="379">
        <v>247</v>
      </c>
      <c r="G10" s="380">
        <v>72</v>
      </c>
      <c r="H10" s="379">
        <v>338</v>
      </c>
      <c r="I10" s="374">
        <v>0.167</v>
      </c>
      <c r="J10" s="374">
        <v>0.219</v>
      </c>
      <c r="K10" s="374">
        <v>0.213</v>
      </c>
      <c r="L10" s="375">
        <v>30</v>
      </c>
      <c r="M10" s="373">
        <v>103</v>
      </c>
      <c r="N10" s="375">
        <v>18</v>
      </c>
      <c r="O10" s="373">
        <v>91</v>
      </c>
      <c r="P10" s="375">
        <v>48</v>
      </c>
      <c r="Q10" s="373">
        <v>194</v>
      </c>
      <c r="R10" s="374">
        <v>1.25</v>
      </c>
      <c r="S10" s="376">
        <v>0.715</v>
      </c>
      <c r="T10" s="374">
        <v>0.333</v>
      </c>
      <c r="U10" s="376">
        <v>0.368</v>
      </c>
      <c r="V10" s="374">
        <v>2</v>
      </c>
      <c r="W10" s="376">
        <v>1.347</v>
      </c>
    </row>
    <row r="11" spans="1:23" ht="13.5" thickBot="1">
      <c r="A11" s="621"/>
      <c r="B11" s="371" t="s">
        <v>22</v>
      </c>
      <c r="C11" s="380">
        <v>6</v>
      </c>
      <c r="D11" s="379">
        <v>40</v>
      </c>
      <c r="E11" s="380">
        <v>8</v>
      </c>
      <c r="F11" s="379">
        <v>43</v>
      </c>
      <c r="G11" s="380">
        <v>15</v>
      </c>
      <c r="H11" s="379">
        <v>74</v>
      </c>
      <c r="I11" s="374">
        <v>0.15</v>
      </c>
      <c r="J11" s="374">
        <v>0.186</v>
      </c>
      <c r="K11" s="374">
        <v>0.203</v>
      </c>
      <c r="L11" s="375">
        <v>2</v>
      </c>
      <c r="M11" s="373">
        <v>3</v>
      </c>
      <c r="N11" s="375">
        <v>7</v>
      </c>
      <c r="O11" s="373">
        <v>31</v>
      </c>
      <c r="P11" s="375">
        <v>9</v>
      </c>
      <c r="Q11" s="373">
        <v>34</v>
      </c>
      <c r="R11" s="374">
        <v>0.333</v>
      </c>
      <c r="S11" s="376">
        <v>0.075</v>
      </c>
      <c r="T11" s="374">
        <v>0.875</v>
      </c>
      <c r="U11" s="376">
        <v>0.721</v>
      </c>
      <c r="V11" s="374">
        <v>1.5</v>
      </c>
      <c r="W11" s="376">
        <v>0.85</v>
      </c>
    </row>
    <row r="12" spans="1:23" ht="13.5" thickBot="1">
      <c r="A12" s="622" t="s">
        <v>23</v>
      </c>
      <c r="B12" s="381" t="s">
        <v>7</v>
      </c>
      <c r="C12" s="382">
        <v>1</v>
      </c>
      <c r="D12" s="383">
        <v>1</v>
      </c>
      <c r="E12" s="382">
        <v>1</v>
      </c>
      <c r="F12" s="383">
        <v>1</v>
      </c>
      <c r="G12" s="382">
        <v>1</v>
      </c>
      <c r="H12" s="383">
        <v>1</v>
      </c>
      <c r="I12" s="384"/>
      <c r="J12" s="384"/>
      <c r="K12" s="384"/>
      <c r="L12" s="436">
        <v>0</v>
      </c>
      <c r="M12" s="437">
        <v>0</v>
      </c>
      <c r="N12" s="436">
        <v>0</v>
      </c>
      <c r="O12" s="437">
        <v>0</v>
      </c>
      <c r="P12" s="436">
        <v>0</v>
      </c>
      <c r="Q12" s="437">
        <v>0</v>
      </c>
      <c r="R12" s="385"/>
      <c r="S12" s="386"/>
      <c r="T12" s="385"/>
      <c r="U12" s="386"/>
      <c r="V12" s="385"/>
      <c r="W12" s="386"/>
    </row>
    <row r="13" spans="1:23" ht="13.5" thickBot="1">
      <c r="A13" s="622"/>
      <c r="B13" s="381" t="s">
        <v>17</v>
      </c>
      <c r="C13" s="382">
        <v>0.54</v>
      </c>
      <c r="D13" s="383">
        <v>0.508</v>
      </c>
      <c r="E13" s="382">
        <v>0.602</v>
      </c>
      <c r="F13" s="383">
        <v>0.496</v>
      </c>
      <c r="G13" s="382">
        <v>0.497</v>
      </c>
      <c r="H13" s="383">
        <v>0.428</v>
      </c>
      <c r="I13" s="384"/>
      <c r="J13" s="384"/>
      <c r="K13" s="384"/>
      <c r="L13" s="436">
        <v>6.2</v>
      </c>
      <c r="M13" s="437">
        <v>-1.3</v>
      </c>
      <c r="N13" s="436">
        <v>-10.5</v>
      </c>
      <c r="O13" s="437">
        <v>-6.8</v>
      </c>
      <c r="P13" s="436">
        <v>-4.3</v>
      </c>
      <c r="Q13" s="437">
        <v>-8</v>
      </c>
      <c r="R13" s="385"/>
      <c r="S13" s="386"/>
      <c r="T13" s="385"/>
      <c r="U13" s="386"/>
      <c r="V13" s="385"/>
      <c r="W13" s="386"/>
    </row>
    <row r="14" spans="1:23" ht="13.5" thickBot="1">
      <c r="A14" s="622"/>
      <c r="B14" s="381" t="s">
        <v>18</v>
      </c>
      <c r="C14" s="382">
        <v>0.196</v>
      </c>
      <c r="D14" s="383">
        <v>0.256</v>
      </c>
      <c r="E14" s="382">
        <v>0.149</v>
      </c>
      <c r="F14" s="383">
        <v>0.231</v>
      </c>
      <c r="G14" s="382">
        <v>0.146</v>
      </c>
      <c r="H14" s="383">
        <v>0.233</v>
      </c>
      <c r="I14" s="384"/>
      <c r="J14" s="384"/>
      <c r="K14" s="384"/>
      <c r="L14" s="436">
        <v>-4.7</v>
      </c>
      <c r="M14" s="437">
        <v>-2.5</v>
      </c>
      <c r="N14" s="436">
        <v>-0.3</v>
      </c>
      <c r="O14" s="437">
        <v>0.2</v>
      </c>
      <c r="P14" s="436">
        <v>-5</v>
      </c>
      <c r="Q14" s="437">
        <v>-2.3</v>
      </c>
      <c r="R14" s="385"/>
      <c r="S14" s="386"/>
      <c r="T14" s="385"/>
      <c r="U14" s="386"/>
      <c r="V14" s="385"/>
      <c r="W14" s="386"/>
    </row>
    <row r="15" spans="1:23" ht="13.5" thickBot="1">
      <c r="A15" s="622"/>
      <c r="B15" s="381" t="s">
        <v>19</v>
      </c>
      <c r="C15" s="382">
        <v>0.191</v>
      </c>
      <c r="D15" s="383">
        <v>0.187</v>
      </c>
      <c r="E15" s="382">
        <v>0.13</v>
      </c>
      <c r="F15" s="383">
        <v>0.19</v>
      </c>
      <c r="G15" s="382">
        <v>0.154</v>
      </c>
      <c r="H15" s="383">
        <v>0.207</v>
      </c>
      <c r="I15" s="384"/>
      <c r="J15" s="384"/>
      <c r="K15" s="384"/>
      <c r="L15" s="436">
        <v>-6.1</v>
      </c>
      <c r="M15" s="437">
        <v>0.4</v>
      </c>
      <c r="N15" s="436">
        <v>2.4</v>
      </c>
      <c r="O15" s="437">
        <v>1.7</v>
      </c>
      <c r="P15" s="436">
        <v>-3.7</v>
      </c>
      <c r="Q15" s="437">
        <v>2.1</v>
      </c>
      <c r="R15" s="385"/>
      <c r="S15" s="386"/>
      <c r="T15" s="385"/>
      <c r="U15" s="386"/>
      <c r="V15" s="385"/>
      <c r="W15" s="386"/>
    </row>
    <row r="16" spans="1:23" ht="13.5" thickBot="1">
      <c r="A16" s="622"/>
      <c r="B16" s="381" t="s">
        <v>20</v>
      </c>
      <c r="C16" s="382">
        <v>0.063</v>
      </c>
      <c r="D16" s="383">
        <v>0.042</v>
      </c>
      <c r="E16" s="382">
        <v>0.096</v>
      </c>
      <c r="F16" s="383">
        <v>0.068</v>
      </c>
      <c r="G16" s="382">
        <v>0.148</v>
      </c>
      <c r="H16" s="383">
        <v>0.102</v>
      </c>
      <c r="I16" s="384"/>
      <c r="J16" s="384"/>
      <c r="K16" s="384"/>
      <c r="L16" s="436">
        <v>3.2</v>
      </c>
      <c r="M16" s="437">
        <v>2.6</v>
      </c>
      <c r="N16" s="436">
        <v>5.2</v>
      </c>
      <c r="O16" s="437">
        <v>3.3</v>
      </c>
      <c r="P16" s="436">
        <v>8.5</v>
      </c>
      <c r="Q16" s="437">
        <v>6</v>
      </c>
      <c r="R16" s="385"/>
      <c r="S16" s="386"/>
      <c r="T16" s="385"/>
      <c r="U16" s="386"/>
      <c r="V16" s="385"/>
      <c r="W16" s="386"/>
    </row>
    <row r="17" spans="1:23" ht="13.5" thickBot="1">
      <c r="A17" s="622"/>
      <c r="B17" s="381" t="s">
        <v>21</v>
      </c>
      <c r="C17" s="382">
        <v>0.008</v>
      </c>
      <c r="D17" s="383">
        <v>0.006</v>
      </c>
      <c r="E17" s="382">
        <v>0.02</v>
      </c>
      <c r="F17" s="383">
        <v>0.013</v>
      </c>
      <c r="G17" s="382">
        <v>0.045</v>
      </c>
      <c r="H17" s="383">
        <v>0.025</v>
      </c>
      <c r="I17" s="384"/>
      <c r="J17" s="384"/>
      <c r="K17" s="384"/>
      <c r="L17" s="436">
        <v>1.3</v>
      </c>
      <c r="M17" s="437">
        <v>0.7</v>
      </c>
      <c r="N17" s="436">
        <v>2.5</v>
      </c>
      <c r="O17" s="437">
        <v>1.2</v>
      </c>
      <c r="P17" s="436">
        <v>3.7</v>
      </c>
      <c r="Q17" s="437">
        <v>1.9</v>
      </c>
      <c r="R17" s="385"/>
      <c r="S17" s="386"/>
      <c r="T17" s="385"/>
      <c r="U17" s="386"/>
      <c r="V17" s="385"/>
      <c r="W17" s="386"/>
    </row>
    <row r="18" spans="1:23" ht="13.5" thickBot="1">
      <c r="A18" s="622"/>
      <c r="B18" s="381" t="s">
        <v>22</v>
      </c>
      <c r="C18" s="382">
        <v>0.002</v>
      </c>
      <c r="D18" s="383">
        <v>0.002</v>
      </c>
      <c r="E18" s="382">
        <v>0.003</v>
      </c>
      <c r="F18" s="383">
        <v>0.002</v>
      </c>
      <c r="G18" s="382">
        <v>0.009</v>
      </c>
      <c r="H18" s="383">
        <v>0.005</v>
      </c>
      <c r="I18" s="384"/>
      <c r="J18" s="384"/>
      <c r="K18" s="384"/>
      <c r="L18" s="436">
        <v>0.1</v>
      </c>
      <c r="M18" s="437">
        <v>0.1</v>
      </c>
      <c r="N18" s="436">
        <v>0.6</v>
      </c>
      <c r="O18" s="437">
        <v>0.3</v>
      </c>
      <c r="P18" s="436">
        <v>0.7</v>
      </c>
      <c r="Q18" s="437">
        <v>0.4</v>
      </c>
      <c r="R18" s="385"/>
      <c r="S18" s="386"/>
      <c r="T18" s="385"/>
      <c r="U18" s="386"/>
      <c r="V18" s="385"/>
      <c r="W18" s="386"/>
    </row>
    <row r="19" spans="1:23" ht="13.5" thickBot="1">
      <c r="A19" s="621" t="s">
        <v>24</v>
      </c>
      <c r="B19" s="371" t="s">
        <v>7</v>
      </c>
      <c r="C19" s="372">
        <v>3113</v>
      </c>
      <c r="D19" s="373">
        <v>24612</v>
      </c>
      <c r="E19" s="372">
        <v>2647</v>
      </c>
      <c r="F19" s="373">
        <v>19230</v>
      </c>
      <c r="G19" s="372">
        <v>1594</v>
      </c>
      <c r="H19" s="373">
        <v>13511</v>
      </c>
      <c r="I19" s="374">
        <v>0.126</v>
      </c>
      <c r="J19" s="374">
        <v>0.138</v>
      </c>
      <c r="K19" s="374">
        <v>0.118</v>
      </c>
      <c r="L19" s="375">
        <v>-466</v>
      </c>
      <c r="M19" s="373">
        <v>-5382</v>
      </c>
      <c r="N19" s="375">
        <v>-1053</v>
      </c>
      <c r="O19" s="373">
        <v>-5719</v>
      </c>
      <c r="P19" s="375">
        <v>-1519</v>
      </c>
      <c r="Q19" s="373">
        <v>-11101</v>
      </c>
      <c r="R19" s="374">
        <v>-0.15</v>
      </c>
      <c r="S19" s="376">
        <v>-0.219</v>
      </c>
      <c r="T19" s="374">
        <v>-0.398</v>
      </c>
      <c r="U19" s="376">
        <v>-0.297</v>
      </c>
      <c r="V19" s="374">
        <v>-0.488</v>
      </c>
      <c r="W19" s="376">
        <v>-0.451</v>
      </c>
    </row>
    <row r="20" spans="1:23" ht="13.5" thickBot="1">
      <c r="A20" s="621"/>
      <c r="B20" s="371" t="s">
        <v>9</v>
      </c>
      <c r="C20" s="372">
        <v>474</v>
      </c>
      <c r="D20" s="373">
        <v>11976</v>
      </c>
      <c r="E20" s="372">
        <v>324</v>
      </c>
      <c r="F20" s="373">
        <v>8550</v>
      </c>
      <c r="G20" s="372">
        <v>207</v>
      </c>
      <c r="H20" s="373">
        <v>6050</v>
      </c>
      <c r="I20" s="374">
        <v>0.04</v>
      </c>
      <c r="J20" s="374">
        <v>0.038</v>
      </c>
      <c r="K20" s="374">
        <v>0.034</v>
      </c>
      <c r="L20" s="375">
        <v>-150</v>
      </c>
      <c r="M20" s="373">
        <v>-3426</v>
      </c>
      <c r="N20" s="375">
        <v>-117</v>
      </c>
      <c r="O20" s="373">
        <v>-2500</v>
      </c>
      <c r="P20" s="375">
        <v>-267</v>
      </c>
      <c r="Q20" s="373">
        <v>-5926</v>
      </c>
      <c r="R20" s="374">
        <v>-0.316</v>
      </c>
      <c r="S20" s="376">
        <v>-0.286</v>
      </c>
      <c r="T20" s="374">
        <v>-0.361</v>
      </c>
      <c r="U20" s="376">
        <v>-0.292</v>
      </c>
      <c r="V20" s="374">
        <v>-0.563</v>
      </c>
      <c r="W20" s="376">
        <v>-0.495</v>
      </c>
    </row>
    <row r="21" spans="1:23" ht="13.5" thickBot="1">
      <c r="A21" s="621"/>
      <c r="B21" s="371" t="s">
        <v>8</v>
      </c>
      <c r="C21" s="372">
        <v>3033</v>
      </c>
      <c r="D21" s="373">
        <v>20419</v>
      </c>
      <c r="E21" s="372">
        <v>2601</v>
      </c>
      <c r="F21" s="373">
        <v>16597</v>
      </c>
      <c r="G21" s="372">
        <v>1542</v>
      </c>
      <c r="H21" s="373">
        <v>11311</v>
      </c>
      <c r="I21" s="374">
        <v>0.149</v>
      </c>
      <c r="J21" s="374">
        <v>0.157</v>
      </c>
      <c r="K21" s="374">
        <v>0.136</v>
      </c>
      <c r="L21" s="375">
        <v>-432</v>
      </c>
      <c r="M21" s="373">
        <v>-3822</v>
      </c>
      <c r="N21" s="375">
        <v>-1059</v>
      </c>
      <c r="O21" s="373">
        <v>-5286</v>
      </c>
      <c r="P21" s="375">
        <v>-1491</v>
      </c>
      <c r="Q21" s="373">
        <v>-9108</v>
      </c>
      <c r="R21" s="374">
        <v>-0.142</v>
      </c>
      <c r="S21" s="376">
        <v>-0.187</v>
      </c>
      <c r="T21" s="374">
        <v>-0.407</v>
      </c>
      <c r="U21" s="376">
        <v>-0.318</v>
      </c>
      <c r="V21" s="374">
        <v>-0.492</v>
      </c>
      <c r="W21" s="376">
        <v>-0.446</v>
      </c>
    </row>
    <row r="22" spans="1:23" ht="13.5" thickBot="1">
      <c r="A22" s="621"/>
      <c r="B22" s="371" t="s">
        <v>25</v>
      </c>
      <c r="C22" s="380">
        <v>975</v>
      </c>
      <c r="D22" s="373">
        <v>3765</v>
      </c>
      <c r="E22" s="380">
        <v>660</v>
      </c>
      <c r="F22" s="373">
        <v>2344</v>
      </c>
      <c r="G22" s="380">
        <v>278</v>
      </c>
      <c r="H22" s="373">
        <v>2056</v>
      </c>
      <c r="I22" s="374">
        <v>0.259</v>
      </c>
      <c r="J22" s="374">
        <v>0.282</v>
      </c>
      <c r="K22" s="374">
        <v>0.135</v>
      </c>
      <c r="L22" s="375">
        <v>-315</v>
      </c>
      <c r="M22" s="373">
        <v>-1421</v>
      </c>
      <c r="N22" s="375">
        <v>-382</v>
      </c>
      <c r="O22" s="373">
        <v>-288</v>
      </c>
      <c r="P22" s="375">
        <v>-697</v>
      </c>
      <c r="Q22" s="373">
        <v>-1709</v>
      </c>
      <c r="R22" s="374">
        <v>-0.323</v>
      </c>
      <c r="S22" s="376">
        <v>-0.377</v>
      </c>
      <c r="T22" s="374">
        <v>-0.579</v>
      </c>
      <c r="U22" s="376">
        <v>-0.123</v>
      </c>
      <c r="V22" s="374">
        <v>-0.715</v>
      </c>
      <c r="W22" s="376">
        <v>-0.454</v>
      </c>
    </row>
    <row r="23" spans="1:23" ht="13.5" thickBot="1">
      <c r="A23" s="622" t="s">
        <v>26</v>
      </c>
      <c r="B23" s="381" t="s">
        <v>7</v>
      </c>
      <c r="C23" s="382">
        <v>1</v>
      </c>
      <c r="D23" s="383">
        <v>1</v>
      </c>
      <c r="E23" s="382">
        <v>1</v>
      </c>
      <c r="F23" s="383">
        <v>1</v>
      </c>
      <c r="G23" s="382">
        <v>1</v>
      </c>
      <c r="H23" s="383">
        <v>1</v>
      </c>
      <c r="I23" s="385"/>
      <c r="J23" s="385"/>
      <c r="K23" s="385"/>
      <c r="L23" s="436">
        <v>0</v>
      </c>
      <c r="M23" s="437">
        <v>0</v>
      </c>
      <c r="N23" s="436">
        <v>0</v>
      </c>
      <c r="O23" s="437">
        <v>0</v>
      </c>
      <c r="P23" s="436">
        <v>0</v>
      </c>
      <c r="Q23" s="437">
        <v>0</v>
      </c>
      <c r="R23" s="385"/>
      <c r="S23" s="386"/>
      <c r="T23" s="385"/>
      <c r="U23" s="386"/>
      <c r="V23" s="385"/>
      <c r="W23" s="386"/>
    </row>
    <row r="24" spans="1:23" ht="13.5" thickBot="1">
      <c r="A24" s="622"/>
      <c r="B24" s="381" t="s">
        <v>9</v>
      </c>
      <c r="C24" s="382">
        <v>0.152</v>
      </c>
      <c r="D24" s="383">
        <v>0.487</v>
      </c>
      <c r="E24" s="382">
        <v>0.122</v>
      </c>
      <c r="F24" s="383">
        <v>0.445</v>
      </c>
      <c r="G24" s="382">
        <v>0.13</v>
      </c>
      <c r="H24" s="383">
        <v>0.448</v>
      </c>
      <c r="I24" s="385"/>
      <c r="J24" s="385"/>
      <c r="K24" s="385"/>
      <c r="L24" s="436">
        <v>-3</v>
      </c>
      <c r="M24" s="437">
        <v>-4.2</v>
      </c>
      <c r="N24" s="436">
        <v>0.7</v>
      </c>
      <c r="O24" s="437">
        <v>0.3</v>
      </c>
      <c r="P24" s="436">
        <v>-2.2</v>
      </c>
      <c r="Q24" s="437">
        <v>-3.9</v>
      </c>
      <c r="R24" s="385"/>
      <c r="S24" s="386"/>
      <c r="T24" s="385"/>
      <c r="U24" s="386"/>
      <c r="V24" s="385"/>
      <c r="W24" s="386"/>
    </row>
    <row r="25" spans="1:23" ht="13.5" thickBot="1">
      <c r="A25" s="622"/>
      <c r="B25" s="381" t="s">
        <v>8</v>
      </c>
      <c r="C25" s="382">
        <v>0.974</v>
      </c>
      <c r="D25" s="383">
        <v>0.83</v>
      </c>
      <c r="E25" s="382">
        <v>0.983</v>
      </c>
      <c r="F25" s="383">
        <v>0.863</v>
      </c>
      <c r="G25" s="382">
        <v>0.967</v>
      </c>
      <c r="H25" s="383">
        <v>0.837</v>
      </c>
      <c r="I25" s="385"/>
      <c r="J25" s="385"/>
      <c r="K25" s="385"/>
      <c r="L25" s="436">
        <v>0.8</v>
      </c>
      <c r="M25" s="437">
        <v>3.3</v>
      </c>
      <c r="N25" s="436">
        <v>-1.5</v>
      </c>
      <c r="O25" s="437">
        <v>-2.6</v>
      </c>
      <c r="P25" s="436">
        <v>-0.7</v>
      </c>
      <c r="Q25" s="437">
        <v>0.8</v>
      </c>
      <c r="R25" s="385"/>
      <c r="S25" s="386"/>
      <c r="T25" s="385"/>
      <c r="U25" s="386"/>
      <c r="V25" s="385"/>
      <c r="W25" s="386"/>
    </row>
    <row r="26" spans="1:23" ht="13.5" thickBot="1">
      <c r="A26" s="622"/>
      <c r="B26" s="381" t="s">
        <v>25</v>
      </c>
      <c r="C26" s="382">
        <v>0.313</v>
      </c>
      <c r="D26" s="383">
        <v>0.153</v>
      </c>
      <c r="E26" s="382">
        <v>0.249</v>
      </c>
      <c r="F26" s="383">
        <v>0.122</v>
      </c>
      <c r="G26" s="382">
        <v>0.174</v>
      </c>
      <c r="H26" s="383">
        <v>0.152</v>
      </c>
      <c r="I26" s="385"/>
      <c r="J26" s="385"/>
      <c r="K26" s="385"/>
      <c r="L26" s="436">
        <v>-6.4</v>
      </c>
      <c r="M26" s="437">
        <v>-3.1</v>
      </c>
      <c r="N26" s="436">
        <v>-7.5</v>
      </c>
      <c r="O26" s="437">
        <v>3</v>
      </c>
      <c r="P26" s="436">
        <v>-13.9</v>
      </c>
      <c r="Q26" s="437">
        <v>-0.1</v>
      </c>
      <c r="R26" s="385"/>
      <c r="S26" s="386"/>
      <c r="T26" s="385"/>
      <c r="U26" s="386"/>
      <c r="V26" s="385"/>
      <c r="W26" s="386"/>
    </row>
    <row r="27" spans="1:23" ht="13.5" thickBot="1">
      <c r="A27" s="621" t="s">
        <v>27</v>
      </c>
      <c r="B27" s="371" t="s">
        <v>7</v>
      </c>
      <c r="C27" s="372">
        <v>3115</v>
      </c>
      <c r="D27" s="373">
        <v>24706</v>
      </c>
      <c r="E27" s="372">
        <v>2649</v>
      </c>
      <c r="F27" s="373">
        <v>19280</v>
      </c>
      <c r="G27" s="372">
        <v>1596</v>
      </c>
      <c r="H27" s="373">
        <v>13541</v>
      </c>
      <c r="I27" s="374">
        <v>0.126</v>
      </c>
      <c r="J27" s="374">
        <v>0.137</v>
      </c>
      <c r="K27" s="374">
        <v>0.118</v>
      </c>
      <c r="L27" s="375">
        <v>-466</v>
      </c>
      <c r="M27" s="373">
        <v>-5426</v>
      </c>
      <c r="N27" s="375">
        <v>-1053</v>
      </c>
      <c r="O27" s="373">
        <v>-5739</v>
      </c>
      <c r="P27" s="375">
        <v>-1519</v>
      </c>
      <c r="Q27" s="373">
        <v>-11165</v>
      </c>
      <c r="R27" s="374">
        <v>-0.15</v>
      </c>
      <c r="S27" s="376">
        <v>-0.22</v>
      </c>
      <c r="T27" s="374">
        <v>-0.398</v>
      </c>
      <c r="U27" s="376">
        <v>-0.298</v>
      </c>
      <c r="V27" s="374">
        <v>-0.488</v>
      </c>
      <c r="W27" s="376">
        <v>-0.452</v>
      </c>
    </row>
    <row r="28" spans="1:23" ht="13.5" thickBot="1">
      <c r="A28" s="621"/>
      <c r="B28" s="371" t="s">
        <v>28</v>
      </c>
      <c r="C28" s="372">
        <v>3080</v>
      </c>
      <c r="D28" s="373">
        <v>23465</v>
      </c>
      <c r="E28" s="372">
        <v>2624</v>
      </c>
      <c r="F28" s="373">
        <v>17906</v>
      </c>
      <c r="G28" s="372">
        <v>1587</v>
      </c>
      <c r="H28" s="373">
        <v>13036</v>
      </c>
      <c r="I28" s="374">
        <v>0.131</v>
      </c>
      <c r="J28" s="374">
        <v>0.147</v>
      </c>
      <c r="K28" s="374">
        <v>0.122</v>
      </c>
      <c r="L28" s="375">
        <v>-456</v>
      </c>
      <c r="M28" s="373">
        <v>-5559</v>
      </c>
      <c r="N28" s="375">
        <v>-1037</v>
      </c>
      <c r="O28" s="373">
        <v>-4870</v>
      </c>
      <c r="P28" s="375">
        <v>-1493</v>
      </c>
      <c r="Q28" s="373">
        <v>-10429</v>
      </c>
      <c r="R28" s="374">
        <v>-0.148</v>
      </c>
      <c r="S28" s="376">
        <v>-0.237</v>
      </c>
      <c r="T28" s="374">
        <v>-0.395</v>
      </c>
      <c r="U28" s="376">
        <v>-0.272</v>
      </c>
      <c r="V28" s="374">
        <v>-0.485</v>
      </c>
      <c r="W28" s="376">
        <v>-0.444</v>
      </c>
    </row>
    <row r="29" spans="1:23" ht="13.5" thickBot="1">
      <c r="A29" s="621"/>
      <c r="B29" s="371" t="s">
        <v>29</v>
      </c>
      <c r="C29" s="380">
        <v>27</v>
      </c>
      <c r="D29" s="379">
        <v>998</v>
      </c>
      <c r="E29" s="380">
        <v>16</v>
      </c>
      <c r="F29" s="373">
        <v>1180</v>
      </c>
      <c r="G29" s="380">
        <v>2</v>
      </c>
      <c r="H29" s="379">
        <v>324</v>
      </c>
      <c r="I29" s="374">
        <v>0.027</v>
      </c>
      <c r="J29" s="374">
        <v>0.014</v>
      </c>
      <c r="K29" s="374">
        <v>0.006</v>
      </c>
      <c r="L29" s="375">
        <v>-11</v>
      </c>
      <c r="M29" s="373">
        <v>182</v>
      </c>
      <c r="N29" s="375">
        <v>-14</v>
      </c>
      <c r="O29" s="373">
        <v>-856</v>
      </c>
      <c r="P29" s="375">
        <v>-25</v>
      </c>
      <c r="Q29" s="373">
        <v>-674</v>
      </c>
      <c r="R29" s="374">
        <v>-0.407</v>
      </c>
      <c r="S29" s="376">
        <v>0.182</v>
      </c>
      <c r="T29" s="374">
        <v>-0.875</v>
      </c>
      <c r="U29" s="376">
        <v>-0.725</v>
      </c>
      <c r="V29" s="374">
        <v>-0.926</v>
      </c>
      <c r="W29" s="376">
        <v>-0.675</v>
      </c>
    </row>
    <row r="30" spans="1:23" ht="13.5" thickBot="1">
      <c r="A30" s="621"/>
      <c r="B30" s="371" t="s">
        <v>30</v>
      </c>
      <c r="C30" s="380">
        <v>4</v>
      </c>
      <c r="D30" s="379">
        <v>183</v>
      </c>
      <c r="E30" s="380">
        <v>5</v>
      </c>
      <c r="F30" s="379">
        <v>131</v>
      </c>
      <c r="G30" s="380">
        <v>3</v>
      </c>
      <c r="H30" s="379">
        <v>133</v>
      </c>
      <c r="I30" s="374">
        <v>0.022</v>
      </c>
      <c r="J30" s="374">
        <v>0.038</v>
      </c>
      <c r="K30" s="374">
        <v>0.023</v>
      </c>
      <c r="L30" s="375">
        <v>1</v>
      </c>
      <c r="M30" s="373">
        <v>-52</v>
      </c>
      <c r="N30" s="375">
        <v>-2</v>
      </c>
      <c r="O30" s="373">
        <v>2</v>
      </c>
      <c r="P30" s="375">
        <v>-1</v>
      </c>
      <c r="Q30" s="373">
        <v>-50</v>
      </c>
      <c r="R30" s="374">
        <v>0.25</v>
      </c>
      <c r="S30" s="376">
        <v>-0.284</v>
      </c>
      <c r="T30" s="374">
        <v>-0.4</v>
      </c>
      <c r="U30" s="376">
        <v>0.015</v>
      </c>
      <c r="V30" s="374">
        <v>-0.25</v>
      </c>
      <c r="W30" s="376">
        <v>-0.273</v>
      </c>
    </row>
    <row r="31" spans="1:23" ht="13.5" thickBot="1">
      <c r="A31" s="621"/>
      <c r="B31" s="371" t="s">
        <v>31</v>
      </c>
      <c r="C31" s="380">
        <v>4</v>
      </c>
      <c r="D31" s="379">
        <v>60</v>
      </c>
      <c r="E31" s="380">
        <v>4</v>
      </c>
      <c r="F31" s="379">
        <v>63</v>
      </c>
      <c r="G31" s="380">
        <v>4</v>
      </c>
      <c r="H31" s="379">
        <v>48</v>
      </c>
      <c r="I31" s="374">
        <v>0.067</v>
      </c>
      <c r="J31" s="374">
        <v>0.063</v>
      </c>
      <c r="K31" s="374">
        <v>0.083</v>
      </c>
      <c r="L31" s="375">
        <v>0</v>
      </c>
      <c r="M31" s="373">
        <v>3</v>
      </c>
      <c r="N31" s="375">
        <v>0</v>
      </c>
      <c r="O31" s="373">
        <v>-15</v>
      </c>
      <c r="P31" s="375">
        <v>0</v>
      </c>
      <c r="Q31" s="373">
        <v>-12</v>
      </c>
      <c r="R31" s="374">
        <v>0</v>
      </c>
      <c r="S31" s="376">
        <v>0.05</v>
      </c>
      <c r="T31" s="374">
        <v>0</v>
      </c>
      <c r="U31" s="376">
        <v>-0.238</v>
      </c>
      <c r="V31" s="374">
        <v>0</v>
      </c>
      <c r="W31" s="376">
        <v>-0.2</v>
      </c>
    </row>
    <row r="32" spans="1:23" ht="13.5" thickBot="1">
      <c r="A32" s="622" t="s">
        <v>32</v>
      </c>
      <c r="B32" s="381" t="s">
        <v>7</v>
      </c>
      <c r="C32" s="382">
        <v>1</v>
      </c>
      <c r="D32" s="383">
        <v>1</v>
      </c>
      <c r="E32" s="382">
        <v>1</v>
      </c>
      <c r="F32" s="383">
        <v>1</v>
      </c>
      <c r="G32" s="382">
        <v>1</v>
      </c>
      <c r="H32" s="383">
        <v>1</v>
      </c>
      <c r="I32" s="385"/>
      <c r="J32" s="385"/>
      <c r="K32" s="385"/>
      <c r="L32" s="436">
        <v>0</v>
      </c>
      <c r="M32" s="437">
        <v>0</v>
      </c>
      <c r="N32" s="436">
        <v>0</v>
      </c>
      <c r="O32" s="437">
        <v>0</v>
      </c>
      <c r="P32" s="436">
        <v>0</v>
      </c>
      <c r="Q32" s="437">
        <v>0</v>
      </c>
      <c r="R32" s="385"/>
      <c r="S32" s="386"/>
      <c r="T32" s="385"/>
      <c r="U32" s="386"/>
      <c r="V32" s="385"/>
      <c r="W32" s="386"/>
    </row>
    <row r="33" spans="1:23" ht="13.5" thickBot="1">
      <c r="A33" s="622"/>
      <c r="B33" s="381" t="s">
        <v>28</v>
      </c>
      <c r="C33" s="382">
        <v>0.989</v>
      </c>
      <c r="D33" s="383">
        <v>0.95</v>
      </c>
      <c r="E33" s="382">
        <v>0.991</v>
      </c>
      <c r="F33" s="383">
        <v>0.929</v>
      </c>
      <c r="G33" s="382">
        <v>0.994</v>
      </c>
      <c r="H33" s="383">
        <v>0.963</v>
      </c>
      <c r="I33" s="385"/>
      <c r="J33" s="385"/>
      <c r="K33" s="385"/>
      <c r="L33" s="436">
        <v>0.2</v>
      </c>
      <c r="M33" s="437">
        <v>-2.1</v>
      </c>
      <c r="N33" s="436">
        <v>0.4</v>
      </c>
      <c r="O33" s="437">
        <v>3.4</v>
      </c>
      <c r="P33" s="436">
        <v>0.6</v>
      </c>
      <c r="Q33" s="437">
        <v>1.3</v>
      </c>
      <c r="R33" s="385"/>
      <c r="S33" s="386"/>
      <c r="T33" s="385"/>
      <c r="U33" s="386"/>
      <c r="V33" s="385"/>
      <c r="W33" s="386"/>
    </row>
    <row r="34" spans="1:23" ht="13.5" thickBot="1">
      <c r="A34" s="622"/>
      <c r="B34" s="381" t="s">
        <v>29</v>
      </c>
      <c r="C34" s="382">
        <v>0.009</v>
      </c>
      <c r="D34" s="383">
        <v>0.04</v>
      </c>
      <c r="E34" s="382">
        <v>0.006</v>
      </c>
      <c r="F34" s="383">
        <v>0.061</v>
      </c>
      <c r="G34" s="382">
        <v>0.001</v>
      </c>
      <c r="H34" s="383">
        <v>0.024</v>
      </c>
      <c r="I34" s="385"/>
      <c r="J34" s="385"/>
      <c r="K34" s="385"/>
      <c r="L34" s="436">
        <v>-0.3</v>
      </c>
      <c r="M34" s="437">
        <v>2.1</v>
      </c>
      <c r="N34" s="436">
        <v>-0.5</v>
      </c>
      <c r="O34" s="437">
        <v>-3.7</v>
      </c>
      <c r="P34" s="436">
        <v>-0.7</v>
      </c>
      <c r="Q34" s="437">
        <v>-1.6</v>
      </c>
      <c r="R34" s="385"/>
      <c r="S34" s="386"/>
      <c r="T34" s="385"/>
      <c r="U34" s="386"/>
      <c r="V34" s="385"/>
      <c r="W34" s="386"/>
    </row>
    <row r="35" spans="1:23" ht="13.5" thickBot="1">
      <c r="A35" s="622"/>
      <c r="B35" s="381" t="s">
        <v>30</v>
      </c>
      <c r="C35" s="382">
        <v>0.001</v>
      </c>
      <c r="D35" s="383">
        <v>0.007</v>
      </c>
      <c r="E35" s="382">
        <v>0.002</v>
      </c>
      <c r="F35" s="383">
        <v>0.007</v>
      </c>
      <c r="G35" s="382">
        <v>0.002</v>
      </c>
      <c r="H35" s="383">
        <v>0.01</v>
      </c>
      <c r="I35" s="385"/>
      <c r="J35" s="385"/>
      <c r="K35" s="385"/>
      <c r="L35" s="436">
        <v>0.1</v>
      </c>
      <c r="M35" s="437">
        <v>-0.1</v>
      </c>
      <c r="N35" s="436">
        <v>0</v>
      </c>
      <c r="O35" s="437">
        <v>0.3</v>
      </c>
      <c r="P35" s="436">
        <v>0.1</v>
      </c>
      <c r="Q35" s="437">
        <v>0.2</v>
      </c>
      <c r="R35" s="385"/>
      <c r="S35" s="386"/>
      <c r="T35" s="385"/>
      <c r="U35" s="386"/>
      <c r="V35" s="385"/>
      <c r="W35" s="386"/>
    </row>
    <row r="36" spans="1:23" ht="13.5" thickBot="1">
      <c r="A36" s="622"/>
      <c r="B36" s="381" t="s">
        <v>31</v>
      </c>
      <c r="C36" s="382">
        <v>0.001</v>
      </c>
      <c r="D36" s="383">
        <v>0.002</v>
      </c>
      <c r="E36" s="382">
        <v>0.002</v>
      </c>
      <c r="F36" s="383">
        <v>0.003</v>
      </c>
      <c r="G36" s="382">
        <v>0.003</v>
      </c>
      <c r="H36" s="383">
        <v>0.004</v>
      </c>
      <c r="I36" s="385"/>
      <c r="J36" s="385"/>
      <c r="K36" s="385"/>
      <c r="L36" s="436">
        <v>0</v>
      </c>
      <c r="M36" s="437">
        <v>0.1</v>
      </c>
      <c r="N36" s="436">
        <v>0.1</v>
      </c>
      <c r="O36" s="437">
        <v>0</v>
      </c>
      <c r="P36" s="436">
        <v>0.1</v>
      </c>
      <c r="Q36" s="437">
        <v>0.1</v>
      </c>
      <c r="R36" s="385"/>
      <c r="S36" s="386"/>
      <c r="T36" s="385"/>
      <c r="U36" s="386"/>
      <c r="V36" s="385"/>
      <c r="W36" s="386"/>
    </row>
    <row r="37" spans="1:23" ht="13.5" thickBot="1">
      <c r="A37" s="621" t="s">
        <v>33</v>
      </c>
      <c r="B37" s="371" t="s">
        <v>7</v>
      </c>
      <c r="C37" s="372">
        <v>3115</v>
      </c>
      <c r="D37" s="373">
        <v>24706</v>
      </c>
      <c r="E37" s="372">
        <v>2649</v>
      </c>
      <c r="F37" s="373">
        <v>19280</v>
      </c>
      <c r="G37" s="372">
        <v>1596</v>
      </c>
      <c r="H37" s="373">
        <v>13541</v>
      </c>
      <c r="I37" s="374">
        <v>0.126</v>
      </c>
      <c r="J37" s="374">
        <v>0.137</v>
      </c>
      <c r="K37" s="374">
        <v>0.118</v>
      </c>
      <c r="L37" s="375">
        <v>-466</v>
      </c>
      <c r="M37" s="373">
        <v>-5426</v>
      </c>
      <c r="N37" s="375">
        <v>-1053</v>
      </c>
      <c r="O37" s="373">
        <v>-5739</v>
      </c>
      <c r="P37" s="375">
        <v>-1519</v>
      </c>
      <c r="Q37" s="373">
        <v>-11165</v>
      </c>
      <c r="R37" s="374">
        <v>-0.15</v>
      </c>
      <c r="S37" s="376">
        <v>-0.22</v>
      </c>
      <c r="T37" s="374">
        <v>-0.398</v>
      </c>
      <c r="U37" s="376">
        <v>-0.298</v>
      </c>
      <c r="V37" s="374">
        <v>-0.488</v>
      </c>
      <c r="W37" s="376">
        <v>-0.452</v>
      </c>
    </row>
    <row r="38" spans="1:23" ht="13.5" thickBot="1">
      <c r="A38" s="621"/>
      <c r="B38" s="371" t="s">
        <v>34</v>
      </c>
      <c r="C38" s="380">
        <v>36</v>
      </c>
      <c r="D38" s="379">
        <v>620</v>
      </c>
      <c r="E38" s="380">
        <v>94</v>
      </c>
      <c r="F38" s="373">
        <v>1333</v>
      </c>
      <c r="G38" s="380">
        <v>47</v>
      </c>
      <c r="H38" s="373">
        <v>2041</v>
      </c>
      <c r="I38" s="374">
        <v>0.058</v>
      </c>
      <c r="J38" s="374">
        <v>0.071</v>
      </c>
      <c r="K38" s="374">
        <v>0.023</v>
      </c>
      <c r="L38" s="375">
        <v>58</v>
      </c>
      <c r="M38" s="373">
        <v>713</v>
      </c>
      <c r="N38" s="375">
        <v>-47</v>
      </c>
      <c r="O38" s="373">
        <v>708</v>
      </c>
      <c r="P38" s="375">
        <v>11</v>
      </c>
      <c r="Q38" s="373">
        <v>1421</v>
      </c>
      <c r="R38" s="374">
        <v>1.611</v>
      </c>
      <c r="S38" s="376">
        <v>1.15</v>
      </c>
      <c r="T38" s="374">
        <v>-0.5</v>
      </c>
      <c r="U38" s="376">
        <v>0.531</v>
      </c>
      <c r="V38" s="374">
        <v>0.306</v>
      </c>
      <c r="W38" s="376">
        <v>2.292</v>
      </c>
    </row>
    <row r="39" spans="1:23" ht="23.25" thickBot="1">
      <c r="A39" s="621"/>
      <c r="B39" s="371" t="s">
        <v>35</v>
      </c>
      <c r="C39" s="372">
        <v>3053</v>
      </c>
      <c r="D39" s="373">
        <v>23050</v>
      </c>
      <c r="E39" s="372">
        <v>2478</v>
      </c>
      <c r="F39" s="373">
        <v>16640</v>
      </c>
      <c r="G39" s="372">
        <v>1228</v>
      </c>
      <c r="H39" s="373">
        <v>9012</v>
      </c>
      <c r="I39" s="374">
        <v>0.132</v>
      </c>
      <c r="J39" s="374">
        <v>0.149</v>
      </c>
      <c r="K39" s="374">
        <v>0.136</v>
      </c>
      <c r="L39" s="375">
        <v>-575</v>
      </c>
      <c r="M39" s="373">
        <v>-6410</v>
      </c>
      <c r="N39" s="375">
        <v>-1250</v>
      </c>
      <c r="O39" s="373">
        <v>-7628</v>
      </c>
      <c r="P39" s="375">
        <v>-1825</v>
      </c>
      <c r="Q39" s="373">
        <v>-14038</v>
      </c>
      <c r="R39" s="374">
        <v>-0.188</v>
      </c>
      <c r="S39" s="376">
        <v>-0.278</v>
      </c>
      <c r="T39" s="374">
        <v>-0.504</v>
      </c>
      <c r="U39" s="376">
        <v>-0.458</v>
      </c>
      <c r="V39" s="374">
        <v>-0.598</v>
      </c>
      <c r="W39" s="376">
        <v>-0.609</v>
      </c>
    </row>
    <row r="40" spans="1:23" ht="23.25" thickBot="1">
      <c r="A40" s="621"/>
      <c r="B40" s="371" t="s">
        <v>36</v>
      </c>
      <c r="C40" s="380">
        <v>26</v>
      </c>
      <c r="D40" s="373">
        <v>1036</v>
      </c>
      <c r="E40" s="380">
        <v>77</v>
      </c>
      <c r="F40" s="373">
        <v>1307</v>
      </c>
      <c r="G40" s="380">
        <v>321</v>
      </c>
      <c r="H40" s="373">
        <v>2488</v>
      </c>
      <c r="I40" s="374">
        <v>0.025</v>
      </c>
      <c r="J40" s="374">
        <v>0.059</v>
      </c>
      <c r="K40" s="374">
        <v>0.129</v>
      </c>
      <c r="L40" s="375">
        <v>51</v>
      </c>
      <c r="M40" s="373">
        <v>271</v>
      </c>
      <c r="N40" s="375">
        <v>244</v>
      </c>
      <c r="O40" s="373">
        <v>1181</v>
      </c>
      <c r="P40" s="375">
        <v>295</v>
      </c>
      <c r="Q40" s="373">
        <v>1452</v>
      </c>
      <c r="R40" s="374">
        <v>1.962</v>
      </c>
      <c r="S40" s="376">
        <v>0.262</v>
      </c>
      <c r="T40" s="374">
        <v>3.169</v>
      </c>
      <c r="U40" s="376">
        <v>0.904</v>
      </c>
      <c r="V40" s="374">
        <v>11.346</v>
      </c>
      <c r="W40" s="376">
        <v>1.402</v>
      </c>
    </row>
    <row r="41" spans="1:23" ht="13.5" thickBot="1">
      <c r="A41" s="622" t="s">
        <v>37</v>
      </c>
      <c r="B41" s="381" t="s">
        <v>7</v>
      </c>
      <c r="C41" s="382">
        <v>1</v>
      </c>
      <c r="D41" s="383">
        <v>1</v>
      </c>
      <c r="E41" s="382">
        <v>1</v>
      </c>
      <c r="F41" s="383">
        <v>1</v>
      </c>
      <c r="G41" s="382">
        <v>1</v>
      </c>
      <c r="H41" s="383">
        <v>1</v>
      </c>
      <c r="I41" s="385"/>
      <c r="J41" s="385"/>
      <c r="K41" s="385"/>
      <c r="L41" s="436">
        <v>0</v>
      </c>
      <c r="M41" s="437">
        <v>0</v>
      </c>
      <c r="N41" s="436">
        <v>0</v>
      </c>
      <c r="O41" s="437">
        <v>0</v>
      </c>
      <c r="P41" s="436">
        <v>0</v>
      </c>
      <c r="Q41" s="437">
        <v>0</v>
      </c>
      <c r="R41" s="385"/>
      <c r="S41" s="386"/>
      <c r="T41" s="385"/>
      <c r="U41" s="386"/>
      <c r="V41" s="385"/>
      <c r="W41" s="386"/>
    </row>
    <row r="42" spans="1:23" ht="13.5" thickBot="1">
      <c r="A42" s="622"/>
      <c r="B42" s="381" t="s">
        <v>34</v>
      </c>
      <c r="C42" s="382">
        <v>0.012</v>
      </c>
      <c r="D42" s="383">
        <v>0.025</v>
      </c>
      <c r="E42" s="382">
        <v>0.035</v>
      </c>
      <c r="F42" s="383">
        <v>0.069</v>
      </c>
      <c r="G42" s="382">
        <v>0.029</v>
      </c>
      <c r="H42" s="383">
        <v>0.151</v>
      </c>
      <c r="I42" s="385"/>
      <c r="J42" s="385"/>
      <c r="K42" s="385"/>
      <c r="L42" s="436">
        <v>2.4</v>
      </c>
      <c r="M42" s="437">
        <v>4.4</v>
      </c>
      <c r="N42" s="436">
        <v>-0.6</v>
      </c>
      <c r="O42" s="437">
        <v>8.2</v>
      </c>
      <c r="P42" s="436">
        <v>1.8</v>
      </c>
      <c r="Q42" s="437">
        <v>12.6</v>
      </c>
      <c r="R42" s="385"/>
      <c r="S42" s="386"/>
      <c r="T42" s="385"/>
      <c r="U42" s="386"/>
      <c r="V42" s="385"/>
      <c r="W42" s="386"/>
    </row>
    <row r="43" spans="1:23" ht="23.25" thickBot="1">
      <c r="A43" s="622"/>
      <c r="B43" s="381" t="s">
        <v>35</v>
      </c>
      <c r="C43" s="382">
        <v>0.98</v>
      </c>
      <c r="D43" s="383">
        <v>0.933</v>
      </c>
      <c r="E43" s="382">
        <v>0.935</v>
      </c>
      <c r="F43" s="383">
        <v>0.863</v>
      </c>
      <c r="G43" s="382">
        <v>0.769</v>
      </c>
      <c r="H43" s="383">
        <v>0.666</v>
      </c>
      <c r="I43" s="385"/>
      <c r="J43" s="385"/>
      <c r="K43" s="385"/>
      <c r="L43" s="436">
        <v>-4.5</v>
      </c>
      <c r="M43" s="437">
        <v>-7</v>
      </c>
      <c r="N43" s="436">
        <v>-16.6</v>
      </c>
      <c r="O43" s="437">
        <v>-19.8</v>
      </c>
      <c r="P43" s="436">
        <v>-21.1</v>
      </c>
      <c r="Q43" s="437">
        <v>-26.7</v>
      </c>
      <c r="R43" s="385"/>
      <c r="S43" s="386"/>
      <c r="T43" s="385"/>
      <c r="U43" s="386"/>
      <c r="V43" s="385"/>
      <c r="W43" s="386"/>
    </row>
    <row r="44" spans="1:23" ht="23.25" thickBot="1">
      <c r="A44" s="622"/>
      <c r="B44" s="381" t="s">
        <v>36</v>
      </c>
      <c r="C44" s="382">
        <v>0.008</v>
      </c>
      <c r="D44" s="383">
        <v>0.042</v>
      </c>
      <c r="E44" s="382">
        <v>0.029</v>
      </c>
      <c r="F44" s="383">
        <v>0.068</v>
      </c>
      <c r="G44" s="382">
        <v>0.201</v>
      </c>
      <c r="H44" s="383">
        <v>0.184</v>
      </c>
      <c r="I44" s="385"/>
      <c r="J44" s="385"/>
      <c r="K44" s="385"/>
      <c r="L44" s="436">
        <v>2.1</v>
      </c>
      <c r="M44" s="437">
        <v>2.6</v>
      </c>
      <c r="N44" s="436">
        <v>17.2</v>
      </c>
      <c r="O44" s="437">
        <v>11.6</v>
      </c>
      <c r="P44" s="436">
        <v>19.3</v>
      </c>
      <c r="Q44" s="437">
        <v>14.2</v>
      </c>
      <c r="R44" s="385"/>
      <c r="S44" s="386"/>
      <c r="T44" s="385"/>
      <c r="U44" s="386"/>
      <c r="V44" s="385"/>
      <c r="W44" s="386"/>
    </row>
    <row r="45" spans="1:23" ht="13.5" thickBot="1">
      <c r="A45" s="621" t="s">
        <v>38</v>
      </c>
      <c r="B45" s="371" t="s">
        <v>7</v>
      </c>
      <c r="C45" s="372">
        <v>17578</v>
      </c>
      <c r="D45" s="373">
        <v>118983</v>
      </c>
      <c r="E45" s="372">
        <v>19211</v>
      </c>
      <c r="F45" s="373">
        <v>121308</v>
      </c>
      <c r="G45" s="372">
        <v>18112</v>
      </c>
      <c r="H45" s="373">
        <v>120412</v>
      </c>
      <c r="I45" s="374">
        <v>0.148</v>
      </c>
      <c r="J45" s="374">
        <v>0.158</v>
      </c>
      <c r="K45" s="374">
        <v>0.15</v>
      </c>
      <c r="L45" s="375">
        <v>1633</v>
      </c>
      <c r="M45" s="373">
        <v>2325</v>
      </c>
      <c r="N45" s="375">
        <v>-1099</v>
      </c>
      <c r="O45" s="373">
        <v>-896</v>
      </c>
      <c r="P45" s="375">
        <v>534</v>
      </c>
      <c r="Q45" s="373">
        <v>1429</v>
      </c>
      <c r="R45" s="374">
        <v>0.093</v>
      </c>
      <c r="S45" s="376">
        <v>0.02</v>
      </c>
      <c r="T45" s="374">
        <v>-0.057</v>
      </c>
      <c r="U45" s="376">
        <v>-0.007</v>
      </c>
      <c r="V45" s="374">
        <v>0.03</v>
      </c>
      <c r="W45" s="376">
        <v>0.012</v>
      </c>
    </row>
    <row r="46" spans="1:23" ht="13.5" thickBot="1">
      <c r="A46" s="621"/>
      <c r="B46" s="371" t="s">
        <v>17</v>
      </c>
      <c r="C46" s="438">
        <v>646</v>
      </c>
      <c r="D46" s="378">
        <v>4606</v>
      </c>
      <c r="E46" s="380">
        <v>576</v>
      </c>
      <c r="F46" s="373">
        <v>3468</v>
      </c>
      <c r="G46" s="380">
        <v>286</v>
      </c>
      <c r="H46" s="373">
        <v>2050</v>
      </c>
      <c r="I46" s="374">
        <v>0.14</v>
      </c>
      <c r="J46" s="374">
        <v>0.166</v>
      </c>
      <c r="K46" s="374">
        <v>0.14</v>
      </c>
      <c r="L46" s="375">
        <v>-70</v>
      </c>
      <c r="M46" s="373">
        <v>-1138</v>
      </c>
      <c r="N46" s="375">
        <v>-290</v>
      </c>
      <c r="O46" s="373">
        <v>-1418</v>
      </c>
      <c r="P46" s="375">
        <v>-360</v>
      </c>
      <c r="Q46" s="373">
        <v>-2556</v>
      </c>
      <c r="R46" s="374">
        <v>-0.108</v>
      </c>
      <c r="S46" s="376">
        <v>-0.247</v>
      </c>
      <c r="T46" s="374">
        <v>-0.503</v>
      </c>
      <c r="U46" s="376">
        <v>-0.409</v>
      </c>
      <c r="V46" s="374">
        <v>-0.557</v>
      </c>
      <c r="W46" s="376">
        <v>-0.555</v>
      </c>
    </row>
    <row r="47" spans="1:23" ht="13.5" thickBot="1">
      <c r="A47" s="621"/>
      <c r="B47" s="371" t="s">
        <v>18</v>
      </c>
      <c r="C47" s="372">
        <v>1425</v>
      </c>
      <c r="D47" s="373">
        <v>15341</v>
      </c>
      <c r="E47" s="372">
        <v>797</v>
      </c>
      <c r="F47" s="373">
        <v>10516</v>
      </c>
      <c r="G47" s="372">
        <v>492</v>
      </c>
      <c r="H47" s="373">
        <v>7646</v>
      </c>
      <c r="I47" s="374">
        <v>0.093</v>
      </c>
      <c r="J47" s="374">
        <v>0.076</v>
      </c>
      <c r="K47" s="374">
        <v>0.064</v>
      </c>
      <c r="L47" s="375">
        <v>-628</v>
      </c>
      <c r="M47" s="373">
        <v>-4825</v>
      </c>
      <c r="N47" s="375">
        <v>-305</v>
      </c>
      <c r="O47" s="373">
        <v>-2870</v>
      </c>
      <c r="P47" s="375">
        <v>-933</v>
      </c>
      <c r="Q47" s="373">
        <v>-7695</v>
      </c>
      <c r="R47" s="374">
        <v>-0.441</v>
      </c>
      <c r="S47" s="376">
        <v>-0.315</v>
      </c>
      <c r="T47" s="374">
        <v>-0.383</v>
      </c>
      <c r="U47" s="376">
        <v>-0.273</v>
      </c>
      <c r="V47" s="374">
        <v>-0.655</v>
      </c>
      <c r="W47" s="376">
        <v>-0.502</v>
      </c>
    </row>
    <row r="48" spans="1:23" ht="13.5" thickBot="1">
      <c r="A48" s="621"/>
      <c r="B48" s="371" t="s">
        <v>19</v>
      </c>
      <c r="C48" s="372">
        <v>6496</v>
      </c>
      <c r="D48" s="373">
        <v>46648</v>
      </c>
      <c r="E48" s="372">
        <v>4023</v>
      </c>
      <c r="F48" s="373">
        <v>39329</v>
      </c>
      <c r="G48" s="372">
        <v>2762</v>
      </c>
      <c r="H48" s="373">
        <v>30864</v>
      </c>
      <c r="I48" s="374">
        <v>0.139</v>
      </c>
      <c r="J48" s="374">
        <v>0.102</v>
      </c>
      <c r="K48" s="374">
        <v>0.089</v>
      </c>
      <c r="L48" s="375">
        <v>-2473</v>
      </c>
      <c r="M48" s="373">
        <v>-7319</v>
      </c>
      <c r="N48" s="375">
        <v>-1261</v>
      </c>
      <c r="O48" s="373">
        <v>-8465</v>
      </c>
      <c r="P48" s="375">
        <v>-3734</v>
      </c>
      <c r="Q48" s="373">
        <v>-15784</v>
      </c>
      <c r="R48" s="374">
        <v>-0.381</v>
      </c>
      <c r="S48" s="376">
        <v>-0.157</v>
      </c>
      <c r="T48" s="374">
        <v>-0.313</v>
      </c>
      <c r="U48" s="376">
        <v>-0.215</v>
      </c>
      <c r="V48" s="374">
        <v>-0.575</v>
      </c>
      <c r="W48" s="376">
        <v>-0.338</v>
      </c>
    </row>
    <row r="49" spans="1:23" ht="13.5" thickBot="1">
      <c r="A49" s="621"/>
      <c r="B49" s="371" t="s">
        <v>20</v>
      </c>
      <c r="C49" s="372">
        <v>5983</v>
      </c>
      <c r="D49" s="373">
        <v>30630</v>
      </c>
      <c r="E49" s="372">
        <v>8168</v>
      </c>
      <c r="F49" s="373">
        <v>39474</v>
      </c>
      <c r="G49" s="372">
        <v>7619</v>
      </c>
      <c r="H49" s="373">
        <v>41615</v>
      </c>
      <c r="I49" s="374">
        <v>0.195</v>
      </c>
      <c r="J49" s="374">
        <v>0.207</v>
      </c>
      <c r="K49" s="374">
        <v>0.183</v>
      </c>
      <c r="L49" s="375">
        <v>2185</v>
      </c>
      <c r="M49" s="373">
        <v>8844</v>
      </c>
      <c r="N49" s="375">
        <v>-549</v>
      </c>
      <c r="O49" s="373">
        <v>2141</v>
      </c>
      <c r="P49" s="375">
        <v>1636</v>
      </c>
      <c r="Q49" s="373">
        <v>10985</v>
      </c>
      <c r="R49" s="374">
        <v>0.365</v>
      </c>
      <c r="S49" s="376">
        <v>0.289</v>
      </c>
      <c r="T49" s="374">
        <v>-0.067</v>
      </c>
      <c r="U49" s="376">
        <v>0.054</v>
      </c>
      <c r="V49" s="374">
        <v>0.273</v>
      </c>
      <c r="W49" s="376">
        <v>0.359</v>
      </c>
    </row>
    <row r="50" spans="1:23" ht="13.5" thickBot="1">
      <c r="A50" s="621"/>
      <c r="B50" s="371" t="s">
        <v>21</v>
      </c>
      <c r="C50" s="372">
        <v>1632</v>
      </c>
      <c r="D50" s="373">
        <v>9484</v>
      </c>
      <c r="E50" s="372">
        <v>3598</v>
      </c>
      <c r="F50" s="373">
        <v>16437</v>
      </c>
      <c r="G50" s="372">
        <v>4805</v>
      </c>
      <c r="H50" s="373">
        <v>22474</v>
      </c>
      <c r="I50" s="374">
        <v>0.172</v>
      </c>
      <c r="J50" s="374">
        <v>0.219</v>
      </c>
      <c r="K50" s="374">
        <v>0.214</v>
      </c>
      <c r="L50" s="375">
        <v>1966</v>
      </c>
      <c r="M50" s="373">
        <v>6953</v>
      </c>
      <c r="N50" s="375">
        <v>1207</v>
      </c>
      <c r="O50" s="373">
        <v>6037</v>
      </c>
      <c r="P50" s="375">
        <v>3173</v>
      </c>
      <c r="Q50" s="373">
        <v>12990</v>
      </c>
      <c r="R50" s="374">
        <v>1.205</v>
      </c>
      <c r="S50" s="376">
        <v>0.733</v>
      </c>
      <c r="T50" s="374">
        <v>0.335</v>
      </c>
      <c r="U50" s="376">
        <v>0.367</v>
      </c>
      <c r="V50" s="374">
        <v>1.944</v>
      </c>
      <c r="W50" s="376">
        <v>1.37</v>
      </c>
    </row>
    <row r="51" spans="1:23" ht="13.5" thickBot="1">
      <c r="A51" s="621"/>
      <c r="B51" s="371" t="s">
        <v>22</v>
      </c>
      <c r="C51" s="372">
        <v>1396</v>
      </c>
      <c r="D51" s="373">
        <v>12273</v>
      </c>
      <c r="E51" s="372">
        <v>2049</v>
      </c>
      <c r="F51" s="373">
        <v>12084</v>
      </c>
      <c r="G51" s="372">
        <v>2148</v>
      </c>
      <c r="H51" s="373">
        <v>15763</v>
      </c>
      <c r="I51" s="374">
        <v>0.114</v>
      </c>
      <c r="J51" s="374">
        <v>0.17</v>
      </c>
      <c r="K51" s="374">
        <v>0.136</v>
      </c>
      <c r="L51" s="375">
        <v>653</v>
      </c>
      <c r="M51" s="373">
        <v>-189</v>
      </c>
      <c r="N51" s="375">
        <v>99</v>
      </c>
      <c r="O51" s="373">
        <v>3679</v>
      </c>
      <c r="P51" s="375">
        <v>752</v>
      </c>
      <c r="Q51" s="373">
        <v>3490</v>
      </c>
      <c r="R51" s="374">
        <v>0.468</v>
      </c>
      <c r="S51" s="376">
        <v>-0.015</v>
      </c>
      <c r="T51" s="374">
        <v>0.048</v>
      </c>
      <c r="U51" s="376">
        <v>0.304</v>
      </c>
      <c r="V51" s="374">
        <v>0.539</v>
      </c>
      <c r="W51" s="376">
        <v>0.284</v>
      </c>
    </row>
    <row r="52" spans="1:23" ht="13.5" thickBot="1">
      <c r="A52" s="622" t="s">
        <v>39</v>
      </c>
      <c r="B52" s="381" t="s">
        <v>7</v>
      </c>
      <c r="C52" s="382">
        <v>1</v>
      </c>
      <c r="D52" s="383">
        <v>1</v>
      </c>
      <c r="E52" s="382">
        <v>1</v>
      </c>
      <c r="F52" s="383">
        <v>1</v>
      </c>
      <c r="G52" s="382">
        <v>1</v>
      </c>
      <c r="H52" s="383">
        <v>1</v>
      </c>
      <c r="I52" s="385"/>
      <c r="J52" s="385"/>
      <c r="K52" s="385"/>
      <c r="L52" s="436">
        <v>0</v>
      </c>
      <c r="M52" s="437">
        <v>0</v>
      </c>
      <c r="N52" s="436">
        <v>0</v>
      </c>
      <c r="O52" s="437">
        <v>0</v>
      </c>
      <c r="P52" s="436">
        <v>0</v>
      </c>
      <c r="Q52" s="437">
        <v>0</v>
      </c>
      <c r="R52" s="385"/>
      <c r="S52" s="386"/>
      <c r="T52" s="385"/>
      <c r="U52" s="386"/>
      <c r="V52" s="385"/>
      <c r="W52" s="386"/>
    </row>
    <row r="53" spans="1:23" ht="13.5" thickBot="1">
      <c r="A53" s="622"/>
      <c r="B53" s="381" t="s">
        <v>17</v>
      </c>
      <c r="C53" s="382">
        <v>0.037</v>
      </c>
      <c r="D53" s="383">
        <v>0.039</v>
      </c>
      <c r="E53" s="382">
        <v>0.03</v>
      </c>
      <c r="F53" s="383">
        <v>0.029</v>
      </c>
      <c r="G53" s="382">
        <v>0.016</v>
      </c>
      <c r="H53" s="383">
        <v>0.017</v>
      </c>
      <c r="I53" s="385"/>
      <c r="J53" s="385"/>
      <c r="K53" s="385"/>
      <c r="L53" s="436">
        <v>-0.7</v>
      </c>
      <c r="M53" s="437">
        <v>-1</v>
      </c>
      <c r="N53" s="436">
        <v>-1.4</v>
      </c>
      <c r="O53" s="437">
        <v>-1.2</v>
      </c>
      <c r="P53" s="436">
        <v>-2.1</v>
      </c>
      <c r="Q53" s="437">
        <v>-2.2</v>
      </c>
      <c r="R53" s="385"/>
      <c r="S53" s="386"/>
      <c r="T53" s="385"/>
      <c r="U53" s="386"/>
      <c r="V53" s="385"/>
      <c r="W53" s="386"/>
    </row>
    <row r="54" spans="1:23" ht="13.5" thickBot="1">
      <c r="A54" s="622"/>
      <c r="B54" s="381" t="s">
        <v>18</v>
      </c>
      <c r="C54" s="382">
        <v>0.081</v>
      </c>
      <c r="D54" s="383">
        <v>0.129</v>
      </c>
      <c r="E54" s="382">
        <v>0.041</v>
      </c>
      <c r="F54" s="383">
        <v>0.087</v>
      </c>
      <c r="G54" s="382">
        <v>0.027</v>
      </c>
      <c r="H54" s="383">
        <v>0.063</v>
      </c>
      <c r="I54" s="385"/>
      <c r="J54" s="385"/>
      <c r="K54" s="385"/>
      <c r="L54" s="436">
        <v>-4</v>
      </c>
      <c r="M54" s="437">
        <v>-4.2</v>
      </c>
      <c r="N54" s="436">
        <v>-1.4</v>
      </c>
      <c r="O54" s="437">
        <v>-2.3</v>
      </c>
      <c r="P54" s="436">
        <v>-5.4</v>
      </c>
      <c r="Q54" s="437">
        <v>-6.5</v>
      </c>
      <c r="R54" s="385"/>
      <c r="S54" s="386"/>
      <c r="T54" s="385"/>
      <c r="U54" s="386"/>
      <c r="V54" s="385"/>
      <c r="W54" s="386"/>
    </row>
    <row r="55" spans="1:23" ht="13.5" thickBot="1">
      <c r="A55" s="622"/>
      <c r="B55" s="381" t="s">
        <v>19</v>
      </c>
      <c r="C55" s="382">
        <v>0.37</v>
      </c>
      <c r="D55" s="383">
        <v>0.392</v>
      </c>
      <c r="E55" s="382">
        <v>0.209</v>
      </c>
      <c r="F55" s="383">
        <v>0.324</v>
      </c>
      <c r="G55" s="382">
        <v>0.152</v>
      </c>
      <c r="H55" s="383">
        <v>0.256</v>
      </c>
      <c r="I55" s="385"/>
      <c r="J55" s="385"/>
      <c r="K55" s="385"/>
      <c r="L55" s="436">
        <v>-16</v>
      </c>
      <c r="M55" s="437">
        <v>-6.8</v>
      </c>
      <c r="N55" s="436">
        <v>-5.7</v>
      </c>
      <c r="O55" s="437">
        <v>-6.8</v>
      </c>
      <c r="P55" s="436">
        <v>-21.7</v>
      </c>
      <c r="Q55" s="437">
        <v>-13.6</v>
      </c>
      <c r="R55" s="385"/>
      <c r="S55" s="386"/>
      <c r="T55" s="385"/>
      <c r="U55" s="386"/>
      <c r="V55" s="385"/>
      <c r="W55" s="386"/>
    </row>
    <row r="56" spans="1:23" ht="13.5" thickBot="1">
      <c r="A56" s="622"/>
      <c r="B56" s="381" t="s">
        <v>20</v>
      </c>
      <c r="C56" s="382">
        <v>0.34</v>
      </c>
      <c r="D56" s="383">
        <v>0.257</v>
      </c>
      <c r="E56" s="382">
        <v>0.425</v>
      </c>
      <c r="F56" s="383">
        <v>0.325</v>
      </c>
      <c r="G56" s="382">
        <v>0.421</v>
      </c>
      <c r="H56" s="383">
        <v>0.346</v>
      </c>
      <c r="I56" s="385"/>
      <c r="J56" s="385"/>
      <c r="K56" s="385"/>
      <c r="L56" s="436">
        <v>8.5</v>
      </c>
      <c r="M56" s="437">
        <v>6.8</v>
      </c>
      <c r="N56" s="436">
        <v>-0.5</v>
      </c>
      <c r="O56" s="437">
        <v>2</v>
      </c>
      <c r="P56" s="436">
        <v>8</v>
      </c>
      <c r="Q56" s="437">
        <v>8.8</v>
      </c>
      <c r="R56" s="385"/>
      <c r="S56" s="386"/>
      <c r="T56" s="385"/>
      <c r="U56" s="386"/>
      <c r="V56" s="385"/>
      <c r="W56" s="386"/>
    </row>
    <row r="57" spans="1:23" ht="13.5" thickBot="1">
      <c r="A57" s="622"/>
      <c r="B57" s="381" t="s">
        <v>21</v>
      </c>
      <c r="C57" s="382">
        <v>0.093</v>
      </c>
      <c r="D57" s="383">
        <v>0.08</v>
      </c>
      <c r="E57" s="382">
        <v>0.187</v>
      </c>
      <c r="F57" s="383">
        <v>0.135</v>
      </c>
      <c r="G57" s="382">
        <v>0.265</v>
      </c>
      <c r="H57" s="383">
        <v>0.187</v>
      </c>
      <c r="I57" s="385"/>
      <c r="J57" s="385"/>
      <c r="K57" s="385"/>
      <c r="L57" s="436">
        <v>9.4</v>
      </c>
      <c r="M57" s="437">
        <v>5.6</v>
      </c>
      <c r="N57" s="436">
        <v>7.8</v>
      </c>
      <c r="O57" s="437">
        <v>5.1</v>
      </c>
      <c r="P57" s="436">
        <v>17.2</v>
      </c>
      <c r="Q57" s="437">
        <v>10.7</v>
      </c>
      <c r="R57" s="385"/>
      <c r="S57" s="386"/>
      <c r="T57" s="385"/>
      <c r="U57" s="386"/>
      <c r="V57" s="385"/>
      <c r="W57" s="386"/>
    </row>
    <row r="58" spans="1:23" ht="13.5" thickBot="1">
      <c r="A58" s="622"/>
      <c r="B58" s="381" t="s">
        <v>22</v>
      </c>
      <c r="C58" s="382">
        <v>0.079</v>
      </c>
      <c r="D58" s="383">
        <v>0.103</v>
      </c>
      <c r="E58" s="382">
        <v>0.107</v>
      </c>
      <c r="F58" s="383">
        <v>0.1</v>
      </c>
      <c r="G58" s="382">
        <v>0.119</v>
      </c>
      <c r="H58" s="383">
        <v>0.131</v>
      </c>
      <c r="I58" s="385"/>
      <c r="J58" s="385"/>
      <c r="K58" s="385"/>
      <c r="L58" s="436">
        <v>2.7</v>
      </c>
      <c r="M58" s="437">
        <v>-0.4</v>
      </c>
      <c r="N58" s="436">
        <v>1.2</v>
      </c>
      <c r="O58" s="437">
        <v>3.1</v>
      </c>
      <c r="P58" s="436">
        <v>3.9</v>
      </c>
      <c r="Q58" s="437">
        <v>2.8</v>
      </c>
      <c r="R58" s="385"/>
      <c r="S58" s="386"/>
      <c r="T58" s="385"/>
      <c r="U58" s="386"/>
      <c r="V58" s="385"/>
      <c r="W58" s="386"/>
    </row>
    <row r="59" spans="1:23" ht="13.5" thickBot="1">
      <c r="A59" s="621" t="s">
        <v>40</v>
      </c>
      <c r="B59" s="371" t="s">
        <v>7</v>
      </c>
      <c r="C59" s="372">
        <v>17578</v>
      </c>
      <c r="D59" s="373">
        <v>118983</v>
      </c>
      <c r="E59" s="372">
        <v>19211</v>
      </c>
      <c r="F59" s="373">
        <v>121308</v>
      </c>
      <c r="G59" s="372">
        <v>18112</v>
      </c>
      <c r="H59" s="373">
        <v>120412</v>
      </c>
      <c r="I59" s="374">
        <v>0.148</v>
      </c>
      <c r="J59" s="374">
        <v>0.158</v>
      </c>
      <c r="K59" s="374">
        <v>0.15</v>
      </c>
      <c r="L59" s="375">
        <v>1633</v>
      </c>
      <c r="M59" s="373">
        <v>2325</v>
      </c>
      <c r="N59" s="375">
        <v>-1099</v>
      </c>
      <c r="O59" s="373">
        <v>-896</v>
      </c>
      <c r="P59" s="375">
        <v>534</v>
      </c>
      <c r="Q59" s="373">
        <v>1429</v>
      </c>
      <c r="R59" s="374">
        <v>0.093</v>
      </c>
      <c r="S59" s="376">
        <v>0.02</v>
      </c>
      <c r="T59" s="374">
        <v>-0.057</v>
      </c>
      <c r="U59" s="376">
        <v>-0.007</v>
      </c>
      <c r="V59" s="374">
        <v>0.03</v>
      </c>
      <c r="W59" s="376">
        <v>0.012</v>
      </c>
    </row>
    <row r="60" spans="1:23" ht="13.5" thickBot="1">
      <c r="A60" s="621"/>
      <c r="B60" s="371" t="s">
        <v>9</v>
      </c>
      <c r="C60" s="372">
        <v>2258</v>
      </c>
      <c r="D60" s="373">
        <v>55472</v>
      </c>
      <c r="E60" s="372">
        <v>3135</v>
      </c>
      <c r="F60" s="373">
        <v>60060</v>
      </c>
      <c r="G60" s="372">
        <v>2392</v>
      </c>
      <c r="H60" s="373">
        <v>57400</v>
      </c>
      <c r="I60" s="374">
        <v>0.041</v>
      </c>
      <c r="J60" s="374">
        <v>0.052</v>
      </c>
      <c r="K60" s="374">
        <v>0.042</v>
      </c>
      <c r="L60" s="375">
        <v>877</v>
      </c>
      <c r="M60" s="373">
        <v>4588</v>
      </c>
      <c r="N60" s="375">
        <v>-743</v>
      </c>
      <c r="O60" s="373">
        <v>-2660</v>
      </c>
      <c r="P60" s="375">
        <v>134</v>
      </c>
      <c r="Q60" s="373">
        <v>1928</v>
      </c>
      <c r="R60" s="374">
        <v>0.388</v>
      </c>
      <c r="S60" s="376">
        <v>0.083</v>
      </c>
      <c r="T60" s="374">
        <v>-0.237</v>
      </c>
      <c r="U60" s="376">
        <v>-0.044</v>
      </c>
      <c r="V60" s="374">
        <v>0.059</v>
      </c>
      <c r="W60" s="376">
        <v>0.035</v>
      </c>
    </row>
    <row r="61" spans="1:23" ht="13.5" thickBot="1">
      <c r="A61" s="621"/>
      <c r="B61" s="371" t="s">
        <v>8</v>
      </c>
      <c r="C61" s="372">
        <v>13524</v>
      </c>
      <c r="D61" s="373">
        <v>58489</v>
      </c>
      <c r="E61" s="372">
        <v>13320</v>
      </c>
      <c r="F61" s="373">
        <v>54967</v>
      </c>
      <c r="G61" s="372">
        <v>14104</v>
      </c>
      <c r="H61" s="373">
        <v>55205</v>
      </c>
      <c r="I61" s="374">
        <v>0.231</v>
      </c>
      <c r="J61" s="374">
        <v>0.242</v>
      </c>
      <c r="K61" s="374">
        <v>0.255</v>
      </c>
      <c r="L61" s="375">
        <v>-204</v>
      </c>
      <c r="M61" s="373">
        <v>-3522</v>
      </c>
      <c r="N61" s="375">
        <v>784</v>
      </c>
      <c r="O61" s="373">
        <v>238</v>
      </c>
      <c r="P61" s="375">
        <v>580</v>
      </c>
      <c r="Q61" s="373">
        <v>-3284</v>
      </c>
      <c r="R61" s="374">
        <v>-0.015</v>
      </c>
      <c r="S61" s="376">
        <v>-0.06</v>
      </c>
      <c r="T61" s="374">
        <v>0.059</v>
      </c>
      <c r="U61" s="376">
        <v>0.004</v>
      </c>
      <c r="V61" s="374">
        <v>0.043</v>
      </c>
      <c r="W61" s="376">
        <v>-0.056</v>
      </c>
    </row>
    <row r="62" spans="1:23" ht="13.5" thickBot="1">
      <c r="A62" s="621"/>
      <c r="B62" s="371" t="s">
        <v>25</v>
      </c>
      <c r="C62" s="372">
        <v>1795</v>
      </c>
      <c r="D62" s="373">
        <v>5021</v>
      </c>
      <c r="E62" s="372">
        <v>2755</v>
      </c>
      <c r="F62" s="373">
        <v>6281</v>
      </c>
      <c r="G62" s="372">
        <v>1616</v>
      </c>
      <c r="H62" s="373">
        <v>7807</v>
      </c>
      <c r="I62" s="374">
        <v>0.357</v>
      </c>
      <c r="J62" s="374">
        <v>0.439</v>
      </c>
      <c r="K62" s="374">
        <v>0.207</v>
      </c>
      <c r="L62" s="375">
        <v>960</v>
      </c>
      <c r="M62" s="373">
        <v>1260</v>
      </c>
      <c r="N62" s="375">
        <v>-1139</v>
      </c>
      <c r="O62" s="373">
        <v>1526</v>
      </c>
      <c r="P62" s="375">
        <v>-179</v>
      </c>
      <c r="Q62" s="373">
        <v>2786</v>
      </c>
      <c r="R62" s="374">
        <v>0.535</v>
      </c>
      <c r="S62" s="376">
        <v>0.251</v>
      </c>
      <c r="T62" s="374">
        <v>-0.413</v>
      </c>
      <c r="U62" s="376">
        <v>0.243</v>
      </c>
      <c r="V62" s="374">
        <v>-0.1</v>
      </c>
      <c r="W62" s="376">
        <v>0.555</v>
      </c>
    </row>
    <row r="63" spans="1:23" ht="13.5" thickBot="1">
      <c r="A63" s="622" t="s">
        <v>41</v>
      </c>
      <c r="B63" s="381" t="s">
        <v>7</v>
      </c>
      <c r="C63" s="382">
        <v>1</v>
      </c>
      <c r="D63" s="383">
        <v>1</v>
      </c>
      <c r="E63" s="382">
        <v>1</v>
      </c>
      <c r="F63" s="383">
        <v>1</v>
      </c>
      <c r="G63" s="382">
        <v>1</v>
      </c>
      <c r="H63" s="383">
        <v>1</v>
      </c>
      <c r="I63" s="385"/>
      <c r="J63" s="385"/>
      <c r="K63" s="385"/>
      <c r="L63" s="436">
        <v>0</v>
      </c>
      <c r="M63" s="437">
        <v>0</v>
      </c>
      <c r="N63" s="436">
        <v>0</v>
      </c>
      <c r="O63" s="437">
        <v>0</v>
      </c>
      <c r="P63" s="436">
        <v>0</v>
      </c>
      <c r="Q63" s="437">
        <v>0</v>
      </c>
      <c r="R63" s="385"/>
      <c r="S63" s="386"/>
      <c r="T63" s="385"/>
      <c r="U63" s="386"/>
      <c r="V63" s="385"/>
      <c r="W63" s="386"/>
    </row>
    <row r="64" spans="1:23" ht="13.5" thickBot="1">
      <c r="A64" s="622"/>
      <c r="B64" s="381" t="s">
        <v>9</v>
      </c>
      <c r="C64" s="382">
        <v>0.128</v>
      </c>
      <c r="D64" s="383">
        <v>0.466</v>
      </c>
      <c r="E64" s="382">
        <v>0.163</v>
      </c>
      <c r="F64" s="383">
        <v>0.495</v>
      </c>
      <c r="G64" s="382">
        <v>0.132</v>
      </c>
      <c r="H64" s="383">
        <v>0.477</v>
      </c>
      <c r="I64" s="385"/>
      <c r="J64" s="385"/>
      <c r="K64" s="385"/>
      <c r="L64" s="436">
        <v>3.5</v>
      </c>
      <c r="M64" s="437">
        <v>2.9</v>
      </c>
      <c r="N64" s="436">
        <v>-3.1</v>
      </c>
      <c r="O64" s="437">
        <v>-1.8</v>
      </c>
      <c r="P64" s="436">
        <v>0.4</v>
      </c>
      <c r="Q64" s="437">
        <v>1</v>
      </c>
      <c r="R64" s="385"/>
      <c r="S64" s="386"/>
      <c r="T64" s="385"/>
      <c r="U64" s="386"/>
      <c r="V64" s="385"/>
      <c r="W64" s="386"/>
    </row>
    <row r="65" spans="1:23" ht="13.5" thickBot="1">
      <c r="A65" s="622"/>
      <c r="B65" s="381" t="s">
        <v>8</v>
      </c>
      <c r="C65" s="382">
        <v>0.769</v>
      </c>
      <c r="D65" s="383">
        <v>0.492</v>
      </c>
      <c r="E65" s="382">
        <v>0.693</v>
      </c>
      <c r="F65" s="383">
        <v>0.453</v>
      </c>
      <c r="G65" s="382">
        <v>0.779</v>
      </c>
      <c r="H65" s="383">
        <v>0.458</v>
      </c>
      <c r="I65" s="385"/>
      <c r="J65" s="385"/>
      <c r="K65" s="385"/>
      <c r="L65" s="436">
        <v>-7.6</v>
      </c>
      <c r="M65" s="437">
        <v>-3.8</v>
      </c>
      <c r="N65" s="436">
        <v>8.5</v>
      </c>
      <c r="O65" s="437">
        <v>0.5</v>
      </c>
      <c r="P65" s="436">
        <v>0.9</v>
      </c>
      <c r="Q65" s="437">
        <v>-3.3</v>
      </c>
      <c r="R65" s="385"/>
      <c r="S65" s="386"/>
      <c r="T65" s="385"/>
      <c r="U65" s="386"/>
      <c r="V65" s="385"/>
      <c r="W65" s="386"/>
    </row>
    <row r="66" spans="1:23" ht="13.5" thickBot="1">
      <c r="A66" s="622"/>
      <c r="B66" s="381" t="s">
        <v>25</v>
      </c>
      <c r="C66" s="382">
        <v>0.102</v>
      </c>
      <c r="D66" s="383">
        <v>0.042</v>
      </c>
      <c r="E66" s="382">
        <v>0.143</v>
      </c>
      <c r="F66" s="383">
        <v>0.052</v>
      </c>
      <c r="G66" s="382">
        <v>0.089</v>
      </c>
      <c r="H66" s="383">
        <v>0.065</v>
      </c>
      <c r="I66" s="385"/>
      <c r="J66" s="385"/>
      <c r="K66" s="385"/>
      <c r="L66" s="436">
        <v>4.1</v>
      </c>
      <c r="M66" s="437">
        <v>1</v>
      </c>
      <c r="N66" s="436">
        <v>-5.4</v>
      </c>
      <c r="O66" s="437">
        <v>1.3</v>
      </c>
      <c r="P66" s="436">
        <v>-1.3</v>
      </c>
      <c r="Q66" s="437">
        <v>2.3</v>
      </c>
      <c r="R66" s="385"/>
      <c r="S66" s="386"/>
      <c r="T66" s="385"/>
      <c r="U66" s="386"/>
      <c r="V66" s="385"/>
      <c r="W66" s="386"/>
    </row>
    <row r="67" spans="1:23" ht="13.5" thickBot="1">
      <c r="A67" s="621" t="s">
        <v>42</v>
      </c>
      <c r="B67" s="371" t="s">
        <v>7</v>
      </c>
      <c r="C67" s="372">
        <v>17578</v>
      </c>
      <c r="D67" s="373">
        <v>118983</v>
      </c>
      <c r="E67" s="372">
        <v>19211</v>
      </c>
      <c r="F67" s="373">
        <v>121308</v>
      </c>
      <c r="G67" s="372">
        <v>18112</v>
      </c>
      <c r="H67" s="373">
        <v>120412</v>
      </c>
      <c r="I67" s="374">
        <v>0.148</v>
      </c>
      <c r="J67" s="374">
        <v>0.158</v>
      </c>
      <c r="K67" s="374">
        <v>0.15</v>
      </c>
      <c r="L67" s="375">
        <v>1633</v>
      </c>
      <c r="M67" s="373">
        <v>2325</v>
      </c>
      <c r="N67" s="375">
        <v>-1099</v>
      </c>
      <c r="O67" s="373">
        <v>-896</v>
      </c>
      <c r="P67" s="375">
        <v>534</v>
      </c>
      <c r="Q67" s="373">
        <v>1429</v>
      </c>
      <c r="R67" s="374">
        <v>0.093</v>
      </c>
      <c r="S67" s="376">
        <v>0.02</v>
      </c>
      <c r="T67" s="374">
        <v>-0.057</v>
      </c>
      <c r="U67" s="376">
        <v>-0.007</v>
      </c>
      <c r="V67" s="374">
        <v>0.03</v>
      </c>
      <c r="W67" s="376">
        <v>0.012</v>
      </c>
    </row>
    <row r="68" spans="1:23" ht="13.5" thickBot="1">
      <c r="A68" s="621"/>
      <c r="B68" s="371" t="s">
        <v>28</v>
      </c>
      <c r="C68" s="372">
        <v>15780</v>
      </c>
      <c r="D68" s="373">
        <v>91746</v>
      </c>
      <c r="E68" s="372">
        <v>16794</v>
      </c>
      <c r="F68" s="373">
        <v>93373</v>
      </c>
      <c r="G68" s="372">
        <v>17570</v>
      </c>
      <c r="H68" s="373">
        <v>101374</v>
      </c>
      <c r="I68" s="374">
        <v>0.172</v>
      </c>
      <c r="J68" s="374">
        <v>0.18</v>
      </c>
      <c r="K68" s="374">
        <v>0.173</v>
      </c>
      <c r="L68" s="375">
        <v>1014</v>
      </c>
      <c r="M68" s="373">
        <v>1627</v>
      </c>
      <c r="N68" s="375">
        <v>776</v>
      </c>
      <c r="O68" s="373">
        <v>8001</v>
      </c>
      <c r="P68" s="375">
        <v>1790</v>
      </c>
      <c r="Q68" s="373">
        <v>9628</v>
      </c>
      <c r="R68" s="374">
        <v>0.064</v>
      </c>
      <c r="S68" s="376">
        <v>0.018</v>
      </c>
      <c r="T68" s="374">
        <v>0.046</v>
      </c>
      <c r="U68" s="376">
        <v>0.086</v>
      </c>
      <c r="V68" s="374">
        <v>0.113</v>
      </c>
      <c r="W68" s="376">
        <v>0.105</v>
      </c>
    </row>
    <row r="69" spans="1:23" ht="13.5" thickBot="1">
      <c r="A69" s="621"/>
      <c r="B69" s="371" t="s">
        <v>29</v>
      </c>
      <c r="C69" s="372">
        <v>815</v>
      </c>
      <c r="D69" s="373">
        <v>16567</v>
      </c>
      <c r="E69" s="372">
        <v>923</v>
      </c>
      <c r="F69" s="373">
        <v>17667</v>
      </c>
      <c r="G69" s="372">
        <v>48</v>
      </c>
      <c r="H69" s="373">
        <v>9284</v>
      </c>
      <c r="I69" s="374">
        <v>0.049</v>
      </c>
      <c r="J69" s="374">
        <v>0.052</v>
      </c>
      <c r="K69" s="374">
        <v>0.005</v>
      </c>
      <c r="L69" s="375">
        <v>108</v>
      </c>
      <c r="M69" s="373">
        <v>1100</v>
      </c>
      <c r="N69" s="375">
        <v>-875</v>
      </c>
      <c r="O69" s="373">
        <v>-8383</v>
      </c>
      <c r="P69" s="375">
        <v>-767</v>
      </c>
      <c r="Q69" s="373">
        <v>-7283</v>
      </c>
      <c r="R69" s="374">
        <v>0.133</v>
      </c>
      <c r="S69" s="376">
        <v>0.066</v>
      </c>
      <c r="T69" s="374">
        <v>-0.948</v>
      </c>
      <c r="U69" s="376">
        <v>-0.475</v>
      </c>
      <c r="V69" s="374">
        <v>-0.941</v>
      </c>
      <c r="W69" s="376">
        <v>-0.44</v>
      </c>
    </row>
    <row r="70" spans="1:23" ht="13.5" thickBot="1">
      <c r="A70" s="621"/>
      <c r="B70" s="371" t="s">
        <v>30</v>
      </c>
      <c r="C70" s="372">
        <v>159</v>
      </c>
      <c r="D70" s="373">
        <v>4211</v>
      </c>
      <c r="E70" s="372">
        <v>690</v>
      </c>
      <c r="F70" s="373">
        <v>4304</v>
      </c>
      <c r="G70" s="372">
        <v>315</v>
      </c>
      <c r="H70" s="373">
        <v>4730</v>
      </c>
      <c r="I70" s="374">
        <v>0.038</v>
      </c>
      <c r="J70" s="374">
        <v>0.16</v>
      </c>
      <c r="K70" s="374">
        <v>0.067</v>
      </c>
      <c r="L70" s="375">
        <v>531</v>
      </c>
      <c r="M70" s="373">
        <v>93</v>
      </c>
      <c r="N70" s="375">
        <v>-375</v>
      </c>
      <c r="O70" s="373">
        <v>426</v>
      </c>
      <c r="P70" s="375">
        <v>156</v>
      </c>
      <c r="Q70" s="373">
        <v>519</v>
      </c>
      <c r="R70" s="374">
        <v>3.34</v>
      </c>
      <c r="S70" s="376">
        <v>0.022</v>
      </c>
      <c r="T70" s="374">
        <v>-0.543</v>
      </c>
      <c r="U70" s="376">
        <v>0.099</v>
      </c>
      <c r="V70" s="374">
        <v>0.981</v>
      </c>
      <c r="W70" s="376">
        <v>0.123</v>
      </c>
    </row>
    <row r="71" spans="1:23" ht="13.5" thickBot="1">
      <c r="A71" s="621"/>
      <c r="B71" s="371" t="s">
        <v>31</v>
      </c>
      <c r="C71" s="380">
        <v>824</v>
      </c>
      <c r="D71" s="373">
        <v>6458</v>
      </c>
      <c r="E71" s="380">
        <v>803</v>
      </c>
      <c r="F71" s="373">
        <v>5965</v>
      </c>
      <c r="G71" s="380">
        <v>180</v>
      </c>
      <c r="H71" s="373">
        <v>5023</v>
      </c>
      <c r="I71" s="374">
        <v>0.128</v>
      </c>
      <c r="J71" s="374">
        <v>0.135</v>
      </c>
      <c r="K71" s="374">
        <v>0.036</v>
      </c>
      <c r="L71" s="375">
        <v>-21</v>
      </c>
      <c r="M71" s="373">
        <v>-493</v>
      </c>
      <c r="N71" s="375">
        <v>-623</v>
      </c>
      <c r="O71" s="373">
        <v>-942</v>
      </c>
      <c r="P71" s="375">
        <v>-644</v>
      </c>
      <c r="Q71" s="373">
        <v>-1435</v>
      </c>
      <c r="R71" s="374">
        <v>-0.025</v>
      </c>
      <c r="S71" s="376">
        <v>-0.076</v>
      </c>
      <c r="T71" s="374">
        <v>-0.776</v>
      </c>
      <c r="U71" s="376">
        <v>-0.158</v>
      </c>
      <c r="V71" s="374">
        <v>-0.782</v>
      </c>
      <c r="W71" s="376">
        <v>-0.222</v>
      </c>
    </row>
    <row r="72" spans="1:23" ht="13.5" thickBot="1">
      <c r="A72" s="622" t="s">
        <v>43</v>
      </c>
      <c r="B72" s="381" t="s">
        <v>7</v>
      </c>
      <c r="C72" s="382">
        <v>1</v>
      </c>
      <c r="D72" s="383">
        <v>1</v>
      </c>
      <c r="E72" s="382">
        <v>1</v>
      </c>
      <c r="F72" s="383">
        <v>1</v>
      </c>
      <c r="G72" s="382">
        <v>1</v>
      </c>
      <c r="H72" s="383">
        <v>1</v>
      </c>
      <c r="I72" s="385"/>
      <c r="J72" s="385"/>
      <c r="K72" s="385"/>
      <c r="L72" s="436">
        <v>0</v>
      </c>
      <c r="M72" s="437">
        <v>0</v>
      </c>
      <c r="N72" s="436">
        <v>0</v>
      </c>
      <c r="O72" s="437">
        <v>0</v>
      </c>
      <c r="P72" s="436">
        <v>0</v>
      </c>
      <c r="Q72" s="437">
        <v>0</v>
      </c>
      <c r="R72" s="385"/>
      <c r="S72" s="386"/>
      <c r="T72" s="385"/>
      <c r="U72" s="386"/>
      <c r="V72" s="385"/>
      <c r="W72" s="386"/>
    </row>
    <row r="73" spans="1:23" ht="13.5" thickBot="1">
      <c r="A73" s="622"/>
      <c r="B73" s="381" t="s">
        <v>28</v>
      </c>
      <c r="C73" s="382">
        <v>0.898</v>
      </c>
      <c r="D73" s="383">
        <v>0.771</v>
      </c>
      <c r="E73" s="382">
        <v>0.874</v>
      </c>
      <c r="F73" s="383">
        <v>0.77</v>
      </c>
      <c r="G73" s="382">
        <v>0.97</v>
      </c>
      <c r="H73" s="383">
        <v>0.842</v>
      </c>
      <c r="I73" s="385"/>
      <c r="J73" s="385"/>
      <c r="K73" s="385"/>
      <c r="L73" s="436">
        <v>-2.4</v>
      </c>
      <c r="M73" s="437">
        <v>-0.1</v>
      </c>
      <c r="N73" s="436">
        <v>9.6</v>
      </c>
      <c r="O73" s="437">
        <v>7.2</v>
      </c>
      <c r="P73" s="436">
        <v>7.2</v>
      </c>
      <c r="Q73" s="437">
        <v>7.1</v>
      </c>
      <c r="R73" s="385"/>
      <c r="S73" s="386"/>
      <c r="T73" s="385"/>
      <c r="U73" s="386"/>
      <c r="V73" s="385"/>
      <c r="W73" s="386"/>
    </row>
    <row r="74" spans="1:23" ht="13.5" thickBot="1">
      <c r="A74" s="622"/>
      <c r="B74" s="381" t="s">
        <v>29</v>
      </c>
      <c r="C74" s="382">
        <v>0.046</v>
      </c>
      <c r="D74" s="383">
        <v>0.139</v>
      </c>
      <c r="E74" s="382">
        <v>0.048</v>
      </c>
      <c r="F74" s="383">
        <v>0.146</v>
      </c>
      <c r="G74" s="382">
        <v>0.003</v>
      </c>
      <c r="H74" s="383">
        <v>0.077</v>
      </c>
      <c r="I74" s="385"/>
      <c r="J74" s="385"/>
      <c r="K74" s="385"/>
      <c r="L74" s="436">
        <v>0.2</v>
      </c>
      <c r="M74" s="437">
        <v>0.6</v>
      </c>
      <c r="N74" s="436">
        <v>-4.5</v>
      </c>
      <c r="O74" s="437">
        <v>-6.9</v>
      </c>
      <c r="P74" s="436">
        <v>-4.4</v>
      </c>
      <c r="Q74" s="437">
        <v>-6.2</v>
      </c>
      <c r="R74" s="385"/>
      <c r="S74" s="386"/>
      <c r="T74" s="385"/>
      <c r="U74" s="386"/>
      <c r="V74" s="385"/>
      <c r="W74" s="386"/>
    </row>
    <row r="75" spans="1:23" ht="13.5" thickBot="1">
      <c r="A75" s="622"/>
      <c r="B75" s="381" t="s">
        <v>30</v>
      </c>
      <c r="C75" s="382">
        <v>0.009</v>
      </c>
      <c r="D75" s="383">
        <v>0.035</v>
      </c>
      <c r="E75" s="382">
        <v>0.036</v>
      </c>
      <c r="F75" s="383">
        <v>0.035</v>
      </c>
      <c r="G75" s="382">
        <v>0.017</v>
      </c>
      <c r="H75" s="383">
        <v>0.039</v>
      </c>
      <c r="I75" s="385"/>
      <c r="J75" s="385"/>
      <c r="K75" s="385"/>
      <c r="L75" s="436">
        <v>2.7</v>
      </c>
      <c r="M75" s="437">
        <v>0</v>
      </c>
      <c r="N75" s="436">
        <v>-1.9</v>
      </c>
      <c r="O75" s="437">
        <v>0.4</v>
      </c>
      <c r="P75" s="436">
        <v>0.8</v>
      </c>
      <c r="Q75" s="437">
        <v>0.4</v>
      </c>
      <c r="R75" s="385"/>
      <c r="S75" s="386"/>
      <c r="T75" s="385"/>
      <c r="U75" s="386"/>
      <c r="V75" s="385"/>
      <c r="W75" s="386"/>
    </row>
    <row r="76" spans="1:23" ht="13.5" thickBot="1">
      <c r="A76" s="622"/>
      <c r="B76" s="381" t="s">
        <v>31</v>
      </c>
      <c r="C76" s="382">
        <v>0.047</v>
      </c>
      <c r="D76" s="383">
        <v>0.054</v>
      </c>
      <c r="E76" s="382">
        <v>0.042</v>
      </c>
      <c r="F76" s="383">
        <v>0.049</v>
      </c>
      <c r="G76" s="382">
        <v>0.01</v>
      </c>
      <c r="H76" s="383">
        <v>0.042</v>
      </c>
      <c r="I76" s="385"/>
      <c r="J76" s="385"/>
      <c r="K76" s="385"/>
      <c r="L76" s="436">
        <v>-0.5</v>
      </c>
      <c r="M76" s="437">
        <v>-0.5</v>
      </c>
      <c r="N76" s="436">
        <v>-3.2</v>
      </c>
      <c r="O76" s="437">
        <v>-0.7</v>
      </c>
      <c r="P76" s="436">
        <v>-3.7</v>
      </c>
      <c r="Q76" s="437">
        <v>-1.3</v>
      </c>
      <c r="R76" s="385"/>
      <c r="S76" s="386"/>
      <c r="T76" s="385"/>
      <c r="U76" s="386"/>
      <c r="V76" s="385"/>
      <c r="W76" s="386"/>
    </row>
    <row r="77" spans="1:23" ht="13.5" thickBot="1">
      <c r="A77" s="621" t="s">
        <v>44</v>
      </c>
      <c r="B77" s="371" t="s">
        <v>7</v>
      </c>
      <c r="C77" s="372">
        <v>17578</v>
      </c>
      <c r="D77" s="373">
        <v>118983</v>
      </c>
      <c r="E77" s="372">
        <v>19211</v>
      </c>
      <c r="F77" s="373">
        <v>121308</v>
      </c>
      <c r="G77" s="372">
        <v>18112</v>
      </c>
      <c r="H77" s="373">
        <v>120412</v>
      </c>
      <c r="I77" s="374">
        <v>0.148</v>
      </c>
      <c r="J77" s="374">
        <v>0.158</v>
      </c>
      <c r="K77" s="374">
        <v>0.15</v>
      </c>
      <c r="L77" s="375">
        <v>1633</v>
      </c>
      <c r="M77" s="373">
        <v>2325</v>
      </c>
      <c r="N77" s="375">
        <v>-1099</v>
      </c>
      <c r="O77" s="373">
        <v>-896</v>
      </c>
      <c r="P77" s="375">
        <v>534</v>
      </c>
      <c r="Q77" s="373">
        <v>1429</v>
      </c>
      <c r="R77" s="374">
        <v>0.093</v>
      </c>
      <c r="S77" s="376">
        <v>0.02</v>
      </c>
      <c r="T77" s="374">
        <v>-0.057</v>
      </c>
      <c r="U77" s="376">
        <v>-0.007</v>
      </c>
      <c r="V77" s="374">
        <v>0.03</v>
      </c>
      <c r="W77" s="376">
        <v>0.012</v>
      </c>
    </row>
    <row r="78" spans="1:23" ht="13.5" thickBot="1">
      <c r="A78" s="621"/>
      <c r="B78" s="371" t="s">
        <v>34</v>
      </c>
      <c r="C78" s="372">
        <v>1907</v>
      </c>
      <c r="D78" s="373">
        <v>19716</v>
      </c>
      <c r="E78" s="372">
        <v>4439</v>
      </c>
      <c r="F78" s="373">
        <v>37577</v>
      </c>
      <c r="G78" s="372">
        <v>1955</v>
      </c>
      <c r="H78" s="373">
        <v>54559</v>
      </c>
      <c r="I78" s="374">
        <v>0.097</v>
      </c>
      <c r="J78" s="374">
        <v>0.118</v>
      </c>
      <c r="K78" s="374">
        <v>0.036</v>
      </c>
      <c r="L78" s="375">
        <v>2532</v>
      </c>
      <c r="M78" s="373">
        <v>17861</v>
      </c>
      <c r="N78" s="375">
        <v>-2484</v>
      </c>
      <c r="O78" s="373">
        <v>16982</v>
      </c>
      <c r="P78" s="375">
        <v>48</v>
      </c>
      <c r="Q78" s="373">
        <v>34843</v>
      </c>
      <c r="R78" s="374">
        <v>1.328</v>
      </c>
      <c r="S78" s="376">
        <v>0.906</v>
      </c>
      <c r="T78" s="374">
        <v>-0.56</v>
      </c>
      <c r="U78" s="376">
        <v>0.452</v>
      </c>
      <c r="V78" s="374">
        <v>0.025</v>
      </c>
      <c r="W78" s="376">
        <v>1.767</v>
      </c>
    </row>
    <row r="79" spans="1:23" ht="23.25" thickBot="1">
      <c r="A79" s="621"/>
      <c r="B79" s="371" t="s">
        <v>35</v>
      </c>
      <c r="C79" s="372">
        <v>15018</v>
      </c>
      <c r="D79" s="373">
        <v>86393</v>
      </c>
      <c r="E79" s="372">
        <v>11910</v>
      </c>
      <c r="F79" s="373">
        <v>60335</v>
      </c>
      <c r="G79" s="372">
        <v>7844</v>
      </c>
      <c r="H79" s="373">
        <v>28584</v>
      </c>
      <c r="I79" s="374">
        <v>0.174</v>
      </c>
      <c r="J79" s="374">
        <v>0.197</v>
      </c>
      <c r="K79" s="374">
        <v>0.274</v>
      </c>
      <c r="L79" s="375">
        <v>-3108</v>
      </c>
      <c r="M79" s="373">
        <v>-26058</v>
      </c>
      <c r="N79" s="375">
        <v>-4066</v>
      </c>
      <c r="O79" s="373">
        <v>-31751</v>
      </c>
      <c r="P79" s="375">
        <v>-7174</v>
      </c>
      <c r="Q79" s="373">
        <v>-57809</v>
      </c>
      <c r="R79" s="374">
        <v>-0.207</v>
      </c>
      <c r="S79" s="376">
        <v>-0.302</v>
      </c>
      <c r="T79" s="374">
        <v>-0.341</v>
      </c>
      <c r="U79" s="376">
        <v>-0.526</v>
      </c>
      <c r="V79" s="374">
        <v>-0.478</v>
      </c>
      <c r="W79" s="376">
        <v>-0.669</v>
      </c>
    </row>
    <row r="80" spans="1:23" ht="23.25" thickBot="1">
      <c r="A80" s="621"/>
      <c r="B80" s="371" t="s">
        <v>36</v>
      </c>
      <c r="C80" s="372">
        <v>653</v>
      </c>
      <c r="D80" s="373">
        <v>12873</v>
      </c>
      <c r="E80" s="372">
        <v>2861</v>
      </c>
      <c r="F80" s="373">
        <v>23397</v>
      </c>
      <c r="G80" s="372">
        <v>8313</v>
      </c>
      <c r="H80" s="373">
        <v>37269</v>
      </c>
      <c r="I80" s="374">
        <v>0.051</v>
      </c>
      <c r="J80" s="374">
        <v>0.122</v>
      </c>
      <c r="K80" s="374">
        <v>0.223</v>
      </c>
      <c r="L80" s="375">
        <v>2208</v>
      </c>
      <c r="M80" s="373">
        <v>10524</v>
      </c>
      <c r="N80" s="375">
        <v>5452</v>
      </c>
      <c r="O80" s="373">
        <v>13872</v>
      </c>
      <c r="P80" s="375">
        <v>7660</v>
      </c>
      <c r="Q80" s="373">
        <v>24396</v>
      </c>
      <c r="R80" s="374">
        <v>3.381</v>
      </c>
      <c r="S80" s="376">
        <v>0.818</v>
      </c>
      <c r="T80" s="374">
        <v>1.906</v>
      </c>
      <c r="U80" s="376">
        <v>0.593</v>
      </c>
      <c r="V80" s="374">
        <v>11.73</v>
      </c>
      <c r="W80" s="376">
        <v>1.895</v>
      </c>
    </row>
    <row r="81" spans="1:23" ht="13.5" thickBot="1">
      <c r="A81" s="622" t="s">
        <v>45</v>
      </c>
      <c r="B81" s="381" t="s">
        <v>7</v>
      </c>
      <c r="C81" s="382">
        <v>1</v>
      </c>
      <c r="D81" s="383">
        <v>1</v>
      </c>
      <c r="E81" s="382">
        <v>1</v>
      </c>
      <c r="F81" s="383">
        <v>1</v>
      </c>
      <c r="G81" s="382">
        <v>1</v>
      </c>
      <c r="H81" s="383">
        <v>1</v>
      </c>
      <c r="I81" s="385"/>
      <c r="J81" s="385"/>
      <c r="K81" s="385"/>
      <c r="L81" s="436">
        <v>0</v>
      </c>
      <c r="M81" s="437">
        <v>0</v>
      </c>
      <c r="N81" s="436">
        <v>0</v>
      </c>
      <c r="O81" s="437">
        <v>0</v>
      </c>
      <c r="P81" s="436">
        <v>0</v>
      </c>
      <c r="Q81" s="437">
        <v>0</v>
      </c>
      <c r="R81" s="385"/>
      <c r="S81" s="386"/>
      <c r="T81" s="385"/>
      <c r="U81" s="386"/>
      <c r="V81" s="385"/>
      <c r="W81" s="386"/>
    </row>
    <row r="82" spans="1:23" ht="13.5" thickBot="1">
      <c r="A82" s="622"/>
      <c r="B82" s="381" t="s">
        <v>34</v>
      </c>
      <c r="C82" s="382">
        <v>0.108</v>
      </c>
      <c r="D82" s="383">
        <v>0.166</v>
      </c>
      <c r="E82" s="382">
        <v>0.231</v>
      </c>
      <c r="F82" s="383">
        <v>0.31</v>
      </c>
      <c r="G82" s="382">
        <v>0.108</v>
      </c>
      <c r="H82" s="383">
        <v>0.453</v>
      </c>
      <c r="I82" s="385"/>
      <c r="J82" s="385"/>
      <c r="K82" s="385"/>
      <c r="L82" s="436">
        <v>12.3</v>
      </c>
      <c r="M82" s="437">
        <v>14.4</v>
      </c>
      <c r="N82" s="436">
        <v>-12.3</v>
      </c>
      <c r="O82" s="437">
        <v>14.3</v>
      </c>
      <c r="P82" s="436">
        <v>-0.1</v>
      </c>
      <c r="Q82" s="437">
        <v>28.7</v>
      </c>
      <c r="R82" s="385"/>
      <c r="S82" s="386"/>
      <c r="T82" s="385"/>
      <c r="U82" s="386"/>
      <c r="V82" s="385"/>
      <c r="W82" s="386"/>
    </row>
    <row r="83" spans="1:23" ht="23.25" thickBot="1">
      <c r="A83" s="622"/>
      <c r="B83" s="381" t="s">
        <v>35</v>
      </c>
      <c r="C83" s="382">
        <v>0.854</v>
      </c>
      <c r="D83" s="383">
        <v>0.726</v>
      </c>
      <c r="E83" s="382">
        <v>0.62</v>
      </c>
      <c r="F83" s="383">
        <v>0.497</v>
      </c>
      <c r="G83" s="382">
        <v>0.433</v>
      </c>
      <c r="H83" s="383">
        <v>0.237</v>
      </c>
      <c r="I83" s="385"/>
      <c r="J83" s="385"/>
      <c r="K83" s="385"/>
      <c r="L83" s="436">
        <v>-23.4</v>
      </c>
      <c r="M83" s="437">
        <v>-22.9</v>
      </c>
      <c r="N83" s="436">
        <v>-18.7</v>
      </c>
      <c r="O83" s="437">
        <v>-26</v>
      </c>
      <c r="P83" s="436">
        <v>-42.1</v>
      </c>
      <c r="Q83" s="437">
        <v>-48.9</v>
      </c>
      <c r="R83" s="385"/>
      <c r="S83" s="386"/>
      <c r="T83" s="385"/>
      <c r="U83" s="386"/>
      <c r="V83" s="385"/>
      <c r="W83" s="386"/>
    </row>
    <row r="84" spans="1:23" ht="23.25" thickBot="1">
      <c r="A84" s="622"/>
      <c r="B84" s="381" t="s">
        <v>36</v>
      </c>
      <c r="C84" s="382">
        <v>0.037</v>
      </c>
      <c r="D84" s="383">
        <v>0.108</v>
      </c>
      <c r="E84" s="382">
        <v>0.149</v>
      </c>
      <c r="F84" s="383">
        <v>0.193</v>
      </c>
      <c r="G84" s="382">
        <v>0.459</v>
      </c>
      <c r="H84" s="383">
        <v>0.31</v>
      </c>
      <c r="I84" s="385"/>
      <c r="J84" s="385"/>
      <c r="K84" s="385"/>
      <c r="L84" s="436">
        <v>11.2</v>
      </c>
      <c r="M84" s="437">
        <v>8.5</v>
      </c>
      <c r="N84" s="436">
        <v>31</v>
      </c>
      <c r="O84" s="437">
        <v>11.7</v>
      </c>
      <c r="P84" s="436">
        <v>42.2</v>
      </c>
      <c r="Q84" s="437">
        <v>20.1</v>
      </c>
      <c r="R84" s="385"/>
      <c r="S84" s="386"/>
      <c r="T84" s="385"/>
      <c r="U84" s="386"/>
      <c r="V84" s="385"/>
      <c r="W84" s="386"/>
    </row>
    <row r="85" spans="1:23" ht="13.5" thickBot="1">
      <c r="A85" s="621" t="s">
        <v>46</v>
      </c>
      <c r="B85" s="371" t="s">
        <v>7</v>
      </c>
      <c r="C85" s="439">
        <v>5.6</v>
      </c>
      <c r="D85" s="440">
        <v>4.8</v>
      </c>
      <c r="E85" s="439">
        <v>7.3</v>
      </c>
      <c r="F85" s="440">
        <v>6.3</v>
      </c>
      <c r="G85" s="439">
        <v>11.3</v>
      </c>
      <c r="H85" s="440">
        <v>8.9</v>
      </c>
      <c r="I85" s="374">
        <v>1.172</v>
      </c>
      <c r="J85" s="374">
        <v>1.153</v>
      </c>
      <c r="K85" s="374">
        <v>1.276</v>
      </c>
      <c r="L85" s="441">
        <v>1.6</v>
      </c>
      <c r="M85" s="440">
        <v>1.5</v>
      </c>
      <c r="N85" s="441">
        <v>4.1</v>
      </c>
      <c r="O85" s="440">
        <v>2.6</v>
      </c>
      <c r="P85" s="441">
        <v>5.7</v>
      </c>
      <c r="Q85" s="440">
        <v>4.1</v>
      </c>
      <c r="R85" s="374">
        <v>0.285</v>
      </c>
      <c r="S85" s="376">
        <v>0.306</v>
      </c>
      <c r="T85" s="374">
        <v>0.565</v>
      </c>
      <c r="U85" s="376">
        <v>0.413</v>
      </c>
      <c r="V85" s="374">
        <v>1.011</v>
      </c>
      <c r="W85" s="376">
        <v>0.846</v>
      </c>
    </row>
    <row r="86" spans="1:23" ht="13.5" thickBot="1">
      <c r="A86" s="621"/>
      <c r="B86" s="371" t="s">
        <v>17</v>
      </c>
      <c r="C86" s="439">
        <v>0.4</v>
      </c>
      <c r="D86" s="440">
        <v>0.4</v>
      </c>
      <c r="E86" s="439">
        <v>0.4</v>
      </c>
      <c r="F86" s="440">
        <v>0.4</v>
      </c>
      <c r="G86" s="439">
        <v>0.4</v>
      </c>
      <c r="H86" s="440">
        <v>0.4</v>
      </c>
      <c r="I86" s="374">
        <v>1.047</v>
      </c>
      <c r="J86" s="374">
        <v>0.994</v>
      </c>
      <c r="K86" s="374">
        <v>1.019</v>
      </c>
      <c r="L86" s="441">
        <v>0</v>
      </c>
      <c r="M86" s="440">
        <v>0</v>
      </c>
      <c r="N86" s="441">
        <v>0</v>
      </c>
      <c r="O86" s="440">
        <v>0</v>
      </c>
      <c r="P86" s="441">
        <v>0</v>
      </c>
      <c r="Q86" s="440">
        <v>0</v>
      </c>
      <c r="R86" s="374">
        <v>-0.06</v>
      </c>
      <c r="S86" s="376">
        <v>-0.01</v>
      </c>
      <c r="T86" s="374">
        <v>-0.002</v>
      </c>
      <c r="U86" s="376">
        <v>-0.026</v>
      </c>
      <c r="V86" s="374">
        <v>-0.062</v>
      </c>
      <c r="W86" s="376">
        <v>-0.036</v>
      </c>
    </row>
    <row r="87" spans="1:23" ht="13.5" thickBot="1">
      <c r="A87" s="621"/>
      <c r="B87" s="371" t="s">
        <v>18</v>
      </c>
      <c r="C87" s="439">
        <v>2.3</v>
      </c>
      <c r="D87" s="440">
        <v>2.4</v>
      </c>
      <c r="E87" s="439">
        <v>2</v>
      </c>
      <c r="F87" s="440">
        <v>2.4</v>
      </c>
      <c r="G87" s="439">
        <v>2.1</v>
      </c>
      <c r="H87" s="440">
        <v>2.4</v>
      </c>
      <c r="I87" s="374">
        <v>0.962</v>
      </c>
      <c r="J87" s="374">
        <v>0.856</v>
      </c>
      <c r="K87" s="374">
        <v>0.87</v>
      </c>
      <c r="L87" s="441">
        <v>-0.3</v>
      </c>
      <c r="M87" s="440">
        <v>-0.1</v>
      </c>
      <c r="N87" s="441">
        <v>0.1</v>
      </c>
      <c r="O87" s="440">
        <v>0.1</v>
      </c>
      <c r="P87" s="441">
        <v>-0.2</v>
      </c>
      <c r="Q87" s="440">
        <v>0</v>
      </c>
      <c r="R87" s="374">
        <v>-0.134</v>
      </c>
      <c r="S87" s="376">
        <v>-0.027</v>
      </c>
      <c r="T87" s="374">
        <v>0.044</v>
      </c>
      <c r="U87" s="376">
        <v>0.027</v>
      </c>
      <c r="V87" s="374">
        <v>-0.096</v>
      </c>
      <c r="W87" s="376">
        <v>-0.001</v>
      </c>
    </row>
    <row r="88" spans="1:23" ht="13.5" thickBot="1">
      <c r="A88" s="621"/>
      <c r="B88" s="371" t="s">
        <v>19</v>
      </c>
      <c r="C88" s="439">
        <v>10.9</v>
      </c>
      <c r="D88" s="440">
        <v>10.1</v>
      </c>
      <c r="E88" s="439">
        <v>11.7</v>
      </c>
      <c r="F88" s="440">
        <v>10.7</v>
      </c>
      <c r="G88" s="439">
        <v>11.2</v>
      </c>
      <c r="H88" s="440">
        <v>11</v>
      </c>
      <c r="I88" s="374">
        <v>1.079</v>
      </c>
      <c r="J88" s="374">
        <v>1.09</v>
      </c>
      <c r="K88" s="374">
        <v>1.02</v>
      </c>
      <c r="L88" s="441">
        <v>0.8</v>
      </c>
      <c r="M88" s="440">
        <v>0.6</v>
      </c>
      <c r="N88" s="441">
        <v>-0.5</v>
      </c>
      <c r="O88" s="440">
        <v>0.3</v>
      </c>
      <c r="P88" s="441">
        <v>0.3</v>
      </c>
      <c r="Q88" s="440">
        <v>0.9</v>
      </c>
      <c r="R88" s="374">
        <v>0.071</v>
      </c>
      <c r="S88" s="376">
        <v>0.06</v>
      </c>
      <c r="T88" s="374">
        <v>-0.04</v>
      </c>
      <c r="U88" s="376">
        <v>0.026</v>
      </c>
      <c r="V88" s="374">
        <v>0.028</v>
      </c>
      <c r="W88" s="376">
        <v>0.087</v>
      </c>
    </row>
    <row r="89" spans="1:23" ht="13.5" thickBot="1">
      <c r="A89" s="621"/>
      <c r="B89" s="371" t="s">
        <v>20</v>
      </c>
      <c r="C89" s="439">
        <v>30.4</v>
      </c>
      <c r="D89" s="440">
        <v>29.6</v>
      </c>
      <c r="E89" s="439">
        <v>32.3</v>
      </c>
      <c r="F89" s="440">
        <v>30</v>
      </c>
      <c r="G89" s="439">
        <v>32.3</v>
      </c>
      <c r="H89" s="440">
        <v>30.3</v>
      </c>
      <c r="I89" s="374">
        <v>1.025</v>
      </c>
      <c r="J89" s="374">
        <v>1.075</v>
      </c>
      <c r="K89" s="374">
        <v>1.067</v>
      </c>
      <c r="L89" s="441">
        <v>1.9</v>
      </c>
      <c r="M89" s="440">
        <v>0.4</v>
      </c>
      <c r="N89" s="441">
        <v>0</v>
      </c>
      <c r="O89" s="440">
        <v>0.2</v>
      </c>
      <c r="P89" s="441">
        <v>1.9</v>
      </c>
      <c r="Q89" s="440">
        <v>0.6</v>
      </c>
      <c r="R89" s="374">
        <v>0.063</v>
      </c>
      <c r="S89" s="376">
        <v>0.013</v>
      </c>
      <c r="T89" s="374">
        <v>0</v>
      </c>
      <c r="U89" s="376">
        <v>0.008</v>
      </c>
      <c r="V89" s="374">
        <v>0.063</v>
      </c>
      <c r="W89" s="376">
        <v>0.022</v>
      </c>
    </row>
    <row r="90" spans="1:23" ht="13.5" thickBot="1">
      <c r="A90" s="621"/>
      <c r="B90" s="371" t="s">
        <v>21</v>
      </c>
      <c r="C90" s="439">
        <v>68</v>
      </c>
      <c r="D90" s="440">
        <v>65.9</v>
      </c>
      <c r="E90" s="439">
        <v>66.6</v>
      </c>
      <c r="F90" s="440">
        <v>66.5</v>
      </c>
      <c r="G90" s="439">
        <v>66.7</v>
      </c>
      <c r="H90" s="440">
        <v>66.5</v>
      </c>
      <c r="I90" s="374">
        <v>1.032</v>
      </c>
      <c r="J90" s="374">
        <v>1.001</v>
      </c>
      <c r="K90" s="374">
        <v>1.004</v>
      </c>
      <c r="L90" s="441">
        <v>-1.4</v>
      </c>
      <c r="M90" s="440">
        <v>0.7</v>
      </c>
      <c r="N90" s="441">
        <v>0.1</v>
      </c>
      <c r="O90" s="440">
        <v>-0.1</v>
      </c>
      <c r="P90" s="441">
        <v>-1.3</v>
      </c>
      <c r="Q90" s="440">
        <v>0.6</v>
      </c>
      <c r="R90" s="374">
        <v>-0.02</v>
      </c>
      <c r="S90" s="376">
        <v>0.01</v>
      </c>
      <c r="T90" s="374">
        <v>0.002</v>
      </c>
      <c r="U90" s="376">
        <v>-0.001</v>
      </c>
      <c r="V90" s="374">
        <v>-0.019</v>
      </c>
      <c r="W90" s="376">
        <v>0.01</v>
      </c>
    </row>
    <row r="91" spans="1:23" ht="13.5" thickBot="1">
      <c r="A91" s="621"/>
      <c r="B91" s="371" t="s">
        <v>22</v>
      </c>
      <c r="C91" s="439">
        <v>232.7</v>
      </c>
      <c r="D91" s="440">
        <v>306.8</v>
      </c>
      <c r="E91" s="439">
        <v>256.1</v>
      </c>
      <c r="F91" s="440">
        <v>281</v>
      </c>
      <c r="G91" s="439">
        <v>143.2</v>
      </c>
      <c r="H91" s="440">
        <v>213</v>
      </c>
      <c r="I91" s="374">
        <v>0.758</v>
      </c>
      <c r="J91" s="374">
        <v>0.911</v>
      </c>
      <c r="K91" s="374">
        <v>0.672</v>
      </c>
      <c r="L91" s="441">
        <v>23.5</v>
      </c>
      <c r="M91" s="440">
        <v>-25.8</v>
      </c>
      <c r="N91" s="441">
        <v>-112.9</v>
      </c>
      <c r="O91" s="440">
        <v>-68</v>
      </c>
      <c r="P91" s="441">
        <v>-89.5</v>
      </c>
      <c r="Q91" s="440">
        <v>-93.8</v>
      </c>
      <c r="R91" s="374">
        <v>0.101</v>
      </c>
      <c r="S91" s="376">
        <v>-0.084</v>
      </c>
      <c r="T91" s="374">
        <v>-0.441</v>
      </c>
      <c r="U91" s="376">
        <v>-0.242</v>
      </c>
      <c r="V91" s="374">
        <v>-0.385</v>
      </c>
      <c r="W91" s="376">
        <v>-0.306</v>
      </c>
    </row>
    <row r="92" spans="1:23" ht="13.5" thickBot="1">
      <c r="A92" s="622" t="s">
        <v>47</v>
      </c>
      <c r="B92" s="381" t="s">
        <v>7</v>
      </c>
      <c r="C92" s="442">
        <v>5.6</v>
      </c>
      <c r="D92" s="443">
        <v>4.8</v>
      </c>
      <c r="E92" s="442">
        <v>7.3</v>
      </c>
      <c r="F92" s="443">
        <v>6.3</v>
      </c>
      <c r="G92" s="442">
        <v>11.4</v>
      </c>
      <c r="H92" s="443">
        <v>8.9</v>
      </c>
      <c r="I92" s="385">
        <v>1.168</v>
      </c>
      <c r="J92" s="385">
        <v>1.15</v>
      </c>
      <c r="K92" s="385">
        <v>1.275</v>
      </c>
      <c r="L92" s="389">
        <v>2</v>
      </c>
      <c r="M92" s="388">
        <v>1</v>
      </c>
      <c r="N92" s="389">
        <v>4</v>
      </c>
      <c r="O92" s="388">
        <v>3</v>
      </c>
      <c r="P92" s="389">
        <v>6</v>
      </c>
      <c r="Q92" s="388">
        <v>4</v>
      </c>
      <c r="R92" s="385">
        <v>0.285</v>
      </c>
      <c r="S92" s="386">
        <v>0.305</v>
      </c>
      <c r="T92" s="385">
        <v>0.566</v>
      </c>
      <c r="U92" s="386">
        <v>0.413</v>
      </c>
      <c r="V92" s="385">
        <v>1.012</v>
      </c>
      <c r="W92" s="386">
        <v>0.844</v>
      </c>
    </row>
    <row r="93" spans="1:23" ht="13.5" thickBot="1">
      <c r="A93" s="622"/>
      <c r="B93" s="381" t="s">
        <v>9</v>
      </c>
      <c r="C93" s="442">
        <v>4.8</v>
      </c>
      <c r="D93" s="443">
        <v>4.6</v>
      </c>
      <c r="E93" s="442">
        <v>9.7</v>
      </c>
      <c r="F93" s="443">
        <v>7</v>
      </c>
      <c r="G93" s="442">
        <v>11.6</v>
      </c>
      <c r="H93" s="443">
        <v>9.5</v>
      </c>
      <c r="I93" s="385">
        <v>1.028</v>
      </c>
      <c r="J93" s="385">
        <v>1.377</v>
      </c>
      <c r="K93" s="385">
        <v>1.218</v>
      </c>
      <c r="L93" s="444">
        <v>4.9</v>
      </c>
      <c r="M93" s="443">
        <v>2.4</v>
      </c>
      <c r="N93" s="444">
        <v>1.9</v>
      </c>
      <c r="O93" s="443">
        <v>2.5</v>
      </c>
      <c r="P93" s="444">
        <v>6.8</v>
      </c>
      <c r="Q93" s="443">
        <v>4.9</v>
      </c>
      <c r="R93" s="385">
        <v>1.031</v>
      </c>
      <c r="S93" s="386">
        <v>0.517</v>
      </c>
      <c r="T93" s="385">
        <v>0.194</v>
      </c>
      <c r="U93" s="386">
        <v>0.351</v>
      </c>
      <c r="V93" s="385">
        <v>1.426</v>
      </c>
      <c r="W93" s="386">
        <v>1.048</v>
      </c>
    </row>
    <row r="94" spans="1:23" ht="13.5" thickBot="1">
      <c r="A94" s="622"/>
      <c r="B94" s="381" t="s">
        <v>8</v>
      </c>
      <c r="C94" s="442">
        <v>4.5</v>
      </c>
      <c r="D94" s="443">
        <v>2.9</v>
      </c>
      <c r="E94" s="442">
        <v>5.1</v>
      </c>
      <c r="F94" s="443">
        <v>3.3</v>
      </c>
      <c r="G94" s="442">
        <v>9.1</v>
      </c>
      <c r="H94" s="443">
        <v>4.9</v>
      </c>
      <c r="I94" s="385">
        <v>1.557</v>
      </c>
      <c r="J94" s="385">
        <v>1.546</v>
      </c>
      <c r="K94" s="385">
        <v>1.874</v>
      </c>
      <c r="L94" s="444">
        <v>0.7</v>
      </c>
      <c r="M94" s="443">
        <v>0.4</v>
      </c>
      <c r="N94" s="444">
        <v>4</v>
      </c>
      <c r="O94" s="443">
        <v>1.6</v>
      </c>
      <c r="P94" s="444">
        <v>4.7</v>
      </c>
      <c r="Q94" s="443">
        <v>2</v>
      </c>
      <c r="R94" s="385">
        <v>0.149</v>
      </c>
      <c r="S94" s="386">
        <v>0.156</v>
      </c>
      <c r="T94" s="385">
        <v>0.786</v>
      </c>
      <c r="U94" s="386">
        <v>0.474</v>
      </c>
      <c r="V94" s="385">
        <v>1.051</v>
      </c>
      <c r="W94" s="386">
        <v>0.704</v>
      </c>
    </row>
    <row r="95" spans="1:23" ht="13.5" thickBot="1">
      <c r="A95" s="622"/>
      <c r="B95" s="381" t="s">
        <v>25</v>
      </c>
      <c r="C95" s="442">
        <v>1.8</v>
      </c>
      <c r="D95" s="443">
        <v>1.3</v>
      </c>
      <c r="E95" s="442">
        <v>4.2</v>
      </c>
      <c r="F95" s="443">
        <v>2.7</v>
      </c>
      <c r="G95" s="442">
        <v>5.8</v>
      </c>
      <c r="H95" s="443">
        <v>3.8</v>
      </c>
      <c r="I95" s="385">
        <v>1.38</v>
      </c>
      <c r="J95" s="385">
        <v>1.558</v>
      </c>
      <c r="K95" s="385">
        <v>1.531</v>
      </c>
      <c r="L95" s="444">
        <v>2.3</v>
      </c>
      <c r="M95" s="443">
        <v>1.3</v>
      </c>
      <c r="N95" s="444">
        <v>1.6</v>
      </c>
      <c r="O95" s="443">
        <v>1.1</v>
      </c>
      <c r="P95" s="444">
        <v>4</v>
      </c>
      <c r="Q95" s="443">
        <v>2.5</v>
      </c>
      <c r="R95" s="385">
        <v>1.267</v>
      </c>
      <c r="S95" s="386">
        <v>1.009</v>
      </c>
      <c r="T95" s="385">
        <v>0.393</v>
      </c>
      <c r="U95" s="386">
        <v>0.417</v>
      </c>
      <c r="V95" s="385">
        <v>2.157</v>
      </c>
      <c r="W95" s="386">
        <v>1.847</v>
      </c>
    </row>
    <row r="96" spans="1:23" ht="13.5" thickBot="1">
      <c r="A96" s="621" t="s">
        <v>48</v>
      </c>
      <c r="B96" s="371" t="s">
        <v>7</v>
      </c>
      <c r="C96" s="439">
        <v>5.6</v>
      </c>
      <c r="D96" s="440">
        <v>4.8</v>
      </c>
      <c r="E96" s="439">
        <v>7.3</v>
      </c>
      <c r="F96" s="440">
        <v>6.3</v>
      </c>
      <c r="G96" s="439">
        <v>11.3</v>
      </c>
      <c r="H96" s="440">
        <v>8.9</v>
      </c>
      <c r="I96" s="385">
        <v>1.172</v>
      </c>
      <c r="J96" s="385">
        <v>1.153</v>
      </c>
      <c r="K96" s="385">
        <v>1.276</v>
      </c>
      <c r="L96" s="389">
        <v>2</v>
      </c>
      <c r="M96" s="388">
        <v>1</v>
      </c>
      <c r="N96" s="389">
        <v>4</v>
      </c>
      <c r="O96" s="388">
        <v>3</v>
      </c>
      <c r="P96" s="389">
        <v>6</v>
      </c>
      <c r="Q96" s="388">
        <v>4</v>
      </c>
      <c r="R96" s="385">
        <v>0.285</v>
      </c>
      <c r="S96" s="386">
        <v>0.306</v>
      </c>
      <c r="T96" s="385">
        <v>0.565</v>
      </c>
      <c r="U96" s="386">
        <v>0.413</v>
      </c>
      <c r="V96" s="385">
        <v>1.011</v>
      </c>
      <c r="W96" s="386">
        <v>0.846</v>
      </c>
    </row>
    <row r="97" spans="1:23" ht="13.5" thickBot="1">
      <c r="A97" s="621"/>
      <c r="B97" s="371" t="s">
        <v>28</v>
      </c>
      <c r="C97" s="439">
        <v>5.1</v>
      </c>
      <c r="D97" s="440">
        <v>3.9</v>
      </c>
      <c r="E97" s="439">
        <v>6.4</v>
      </c>
      <c r="F97" s="440">
        <v>5.2</v>
      </c>
      <c r="G97" s="439">
        <v>11.1</v>
      </c>
      <c r="H97" s="440">
        <v>7.8</v>
      </c>
      <c r="I97" s="374">
        <v>1.31</v>
      </c>
      <c r="J97" s="374">
        <v>1.227</v>
      </c>
      <c r="K97" s="374">
        <v>1.424</v>
      </c>
      <c r="L97" s="441">
        <v>1.3</v>
      </c>
      <c r="M97" s="440">
        <v>1.3</v>
      </c>
      <c r="N97" s="441">
        <v>4.7</v>
      </c>
      <c r="O97" s="440">
        <v>2.6</v>
      </c>
      <c r="P97" s="441">
        <v>5.9</v>
      </c>
      <c r="Q97" s="440">
        <v>3.9</v>
      </c>
      <c r="R97" s="374">
        <v>0.249</v>
      </c>
      <c r="S97" s="376">
        <v>0.334</v>
      </c>
      <c r="T97" s="374">
        <v>0.73</v>
      </c>
      <c r="U97" s="376">
        <v>0.491</v>
      </c>
      <c r="V97" s="374">
        <v>1.161</v>
      </c>
      <c r="W97" s="376">
        <v>0.989</v>
      </c>
    </row>
    <row r="98" spans="1:23" ht="13.5" thickBot="1">
      <c r="A98" s="621"/>
      <c r="B98" s="371" t="s">
        <v>29</v>
      </c>
      <c r="C98" s="439">
        <v>30.2</v>
      </c>
      <c r="D98" s="440">
        <v>16.6</v>
      </c>
      <c r="E98" s="439">
        <v>57.7</v>
      </c>
      <c r="F98" s="440">
        <v>15</v>
      </c>
      <c r="G98" s="439">
        <v>24</v>
      </c>
      <c r="H98" s="440">
        <v>28.7</v>
      </c>
      <c r="I98" s="374">
        <v>1.818</v>
      </c>
      <c r="J98" s="374">
        <v>3.853</v>
      </c>
      <c r="K98" s="374">
        <v>0.838</v>
      </c>
      <c r="L98" s="441">
        <v>27.5</v>
      </c>
      <c r="M98" s="440">
        <v>-1.6</v>
      </c>
      <c r="N98" s="441">
        <v>-33.7</v>
      </c>
      <c r="O98" s="440">
        <v>13.7</v>
      </c>
      <c r="P98" s="441">
        <v>-6.2</v>
      </c>
      <c r="Q98" s="440">
        <v>12.1</v>
      </c>
      <c r="R98" s="374">
        <v>0.911</v>
      </c>
      <c r="S98" s="376">
        <v>-0.098</v>
      </c>
      <c r="T98" s="374">
        <v>-0.584</v>
      </c>
      <c r="U98" s="376">
        <v>0.914</v>
      </c>
      <c r="V98" s="374">
        <v>-0.205</v>
      </c>
      <c r="W98" s="376">
        <v>0.726</v>
      </c>
    </row>
    <row r="99" spans="1:23" ht="13.5" thickBot="1">
      <c r="A99" s="621"/>
      <c r="B99" s="371" t="s">
        <v>30</v>
      </c>
      <c r="C99" s="439">
        <v>39.8</v>
      </c>
      <c r="D99" s="440">
        <v>23</v>
      </c>
      <c r="E99" s="439">
        <v>138</v>
      </c>
      <c r="F99" s="440">
        <v>32.9</v>
      </c>
      <c r="G99" s="439">
        <v>105</v>
      </c>
      <c r="H99" s="440">
        <v>35.6</v>
      </c>
      <c r="I99" s="374">
        <v>1.727</v>
      </c>
      <c r="J99" s="374">
        <v>4.2</v>
      </c>
      <c r="K99" s="374">
        <v>2.952</v>
      </c>
      <c r="L99" s="441">
        <v>98.3</v>
      </c>
      <c r="M99" s="440">
        <v>9.8</v>
      </c>
      <c r="N99" s="441">
        <v>-33</v>
      </c>
      <c r="O99" s="440">
        <v>2.7</v>
      </c>
      <c r="P99" s="441">
        <v>65.3</v>
      </c>
      <c r="Q99" s="440">
        <v>12.6</v>
      </c>
      <c r="R99" s="374">
        <v>2.472</v>
      </c>
      <c r="S99" s="376">
        <v>0.428</v>
      </c>
      <c r="T99" s="374">
        <v>-0.239</v>
      </c>
      <c r="U99" s="376">
        <v>0.082</v>
      </c>
      <c r="V99" s="374">
        <v>1.642</v>
      </c>
      <c r="W99" s="376">
        <v>0.546</v>
      </c>
    </row>
    <row r="100" spans="1:23" ht="13.5" thickBot="1">
      <c r="A100" s="621"/>
      <c r="B100" s="371" t="s">
        <v>31</v>
      </c>
      <c r="C100" s="439">
        <v>206</v>
      </c>
      <c r="D100" s="440">
        <v>107.6</v>
      </c>
      <c r="E100" s="439">
        <v>200.8</v>
      </c>
      <c r="F100" s="440">
        <v>94.7</v>
      </c>
      <c r="G100" s="439">
        <v>45</v>
      </c>
      <c r="H100" s="440">
        <v>104.6</v>
      </c>
      <c r="I100" s="374">
        <v>1.914</v>
      </c>
      <c r="J100" s="374">
        <v>2.12</v>
      </c>
      <c r="K100" s="374">
        <v>0.43</v>
      </c>
      <c r="L100" s="441">
        <v>-5.3</v>
      </c>
      <c r="M100" s="440">
        <v>-13</v>
      </c>
      <c r="N100" s="441">
        <v>-155.8</v>
      </c>
      <c r="O100" s="440">
        <v>10</v>
      </c>
      <c r="P100" s="441">
        <v>-161</v>
      </c>
      <c r="Q100" s="440">
        <v>-3</v>
      </c>
      <c r="R100" s="374">
        <v>-0.025</v>
      </c>
      <c r="S100" s="376">
        <v>-0.12</v>
      </c>
      <c r="T100" s="374">
        <v>-0.776</v>
      </c>
      <c r="U100" s="376">
        <v>0.105</v>
      </c>
      <c r="V100" s="374">
        <v>-0.782</v>
      </c>
      <c r="W100" s="376">
        <v>-0.028</v>
      </c>
    </row>
    <row r="101" spans="1:23" ht="13.5" thickBot="1">
      <c r="A101" s="622" t="s">
        <v>49</v>
      </c>
      <c r="B101" s="381" t="s">
        <v>7</v>
      </c>
      <c r="C101" s="442">
        <v>5.6</v>
      </c>
      <c r="D101" s="443">
        <v>4.8</v>
      </c>
      <c r="E101" s="442">
        <v>7.3</v>
      </c>
      <c r="F101" s="443">
        <v>6.3</v>
      </c>
      <c r="G101" s="442">
        <v>11.3</v>
      </c>
      <c r="H101" s="443">
        <v>8.9</v>
      </c>
      <c r="I101" s="385">
        <v>1.172</v>
      </c>
      <c r="J101" s="385">
        <v>1.153</v>
      </c>
      <c r="K101" s="385">
        <v>1.276</v>
      </c>
      <c r="L101" s="389">
        <v>2</v>
      </c>
      <c r="M101" s="388">
        <v>1</v>
      </c>
      <c r="N101" s="389">
        <v>4</v>
      </c>
      <c r="O101" s="388">
        <v>3</v>
      </c>
      <c r="P101" s="389">
        <v>6</v>
      </c>
      <c r="Q101" s="388">
        <v>4</v>
      </c>
      <c r="R101" s="385">
        <v>0.285</v>
      </c>
      <c r="S101" s="386">
        <v>0.306</v>
      </c>
      <c r="T101" s="385">
        <v>0.565</v>
      </c>
      <c r="U101" s="386">
        <v>0.413</v>
      </c>
      <c r="V101" s="385">
        <v>1.011</v>
      </c>
      <c r="W101" s="386">
        <v>0.846</v>
      </c>
    </row>
    <row r="102" spans="1:23" ht="13.5" thickBot="1">
      <c r="A102" s="622"/>
      <c r="B102" s="381" t="s">
        <v>34</v>
      </c>
      <c r="C102" s="442">
        <v>53</v>
      </c>
      <c r="D102" s="443">
        <v>31.8</v>
      </c>
      <c r="E102" s="442">
        <v>47.2</v>
      </c>
      <c r="F102" s="443">
        <v>28.2</v>
      </c>
      <c r="G102" s="442">
        <v>41.6</v>
      </c>
      <c r="H102" s="443">
        <v>26.7</v>
      </c>
      <c r="I102" s="385">
        <v>1.666</v>
      </c>
      <c r="J102" s="385">
        <v>1.675</v>
      </c>
      <c r="K102" s="385">
        <v>1.556</v>
      </c>
      <c r="L102" s="444">
        <v>-5.7</v>
      </c>
      <c r="M102" s="443">
        <v>-3.6</v>
      </c>
      <c r="N102" s="444">
        <v>-5.6</v>
      </c>
      <c r="O102" s="443">
        <v>-1.5</v>
      </c>
      <c r="P102" s="444">
        <v>-11.4</v>
      </c>
      <c r="Q102" s="443">
        <v>-5.1</v>
      </c>
      <c r="R102" s="385">
        <v>-0.109</v>
      </c>
      <c r="S102" s="386">
        <v>-0.114</v>
      </c>
      <c r="T102" s="385">
        <v>-0.119</v>
      </c>
      <c r="U102" s="386">
        <v>-0.052</v>
      </c>
      <c r="V102" s="385">
        <v>-0.215</v>
      </c>
      <c r="W102" s="386">
        <v>-0.159</v>
      </c>
    </row>
    <row r="103" spans="1:23" ht="23.25" thickBot="1">
      <c r="A103" s="622"/>
      <c r="B103" s="381" t="s">
        <v>35</v>
      </c>
      <c r="C103" s="442">
        <v>4.9</v>
      </c>
      <c r="D103" s="443">
        <v>3.7</v>
      </c>
      <c r="E103" s="442">
        <v>4.8</v>
      </c>
      <c r="F103" s="443">
        <v>3.6</v>
      </c>
      <c r="G103" s="442">
        <v>6.4</v>
      </c>
      <c r="H103" s="443">
        <v>3.2</v>
      </c>
      <c r="I103" s="385">
        <v>1.312</v>
      </c>
      <c r="J103" s="385">
        <v>1.326</v>
      </c>
      <c r="K103" s="385">
        <v>2.014</v>
      </c>
      <c r="L103" s="444">
        <v>-0.1</v>
      </c>
      <c r="M103" s="443">
        <v>-0.1</v>
      </c>
      <c r="N103" s="444">
        <v>1.6</v>
      </c>
      <c r="O103" s="443">
        <v>-0.5</v>
      </c>
      <c r="P103" s="444">
        <v>1.5</v>
      </c>
      <c r="Q103" s="443">
        <v>-0.6</v>
      </c>
      <c r="R103" s="385">
        <v>-0.023</v>
      </c>
      <c r="S103" s="386">
        <v>-0.033</v>
      </c>
      <c r="T103" s="385">
        <v>0.329</v>
      </c>
      <c r="U103" s="386">
        <v>-0.125</v>
      </c>
      <c r="V103" s="385">
        <v>0.299</v>
      </c>
      <c r="W103" s="386">
        <v>-0.154</v>
      </c>
    </row>
    <row r="104" spans="1:23" ht="23.25" thickBot="1">
      <c r="A104" s="622"/>
      <c r="B104" s="381" t="s">
        <v>36</v>
      </c>
      <c r="C104" s="442">
        <v>25.1</v>
      </c>
      <c r="D104" s="443">
        <v>12.4</v>
      </c>
      <c r="E104" s="442">
        <v>37.2</v>
      </c>
      <c r="F104" s="443">
        <v>17.9</v>
      </c>
      <c r="G104" s="442">
        <v>25.9</v>
      </c>
      <c r="H104" s="443">
        <v>15</v>
      </c>
      <c r="I104" s="385">
        <v>2.021</v>
      </c>
      <c r="J104" s="385">
        <v>2.076</v>
      </c>
      <c r="K104" s="385">
        <v>1.729</v>
      </c>
      <c r="L104" s="444">
        <v>12</v>
      </c>
      <c r="M104" s="443">
        <v>5.5</v>
      </c>
      <c r="N104" s="444">
        <v>-11.3</v>
      </c>
      <c r="O104" s="443">
        <v>-2.9</v>
      </c>
      <c r="P104" s="444">
        <v>0.8</v>
      </c>
      <c r="Q104" s="443">
        <v>2.6</v>
      </c>
      <c r="R104" s="385">
        <v>0.479</v>
      </c>
      <c r="S104" s="386">
        <v>0.441</v>
      </c>
      <c r="T104" s="385">
        <v>-0.303</v>
      </c>
      <c r="U104" s="386">
        <v>-0.163</v>
      </c>
      <c r="V104" s="385">
        <v>0.031</v>
      </c>
      <c r="W104" s="386">
        <v>0.206</v>
      </c>
    </row>
    <row r="105" spans="1:23" ht="13.5" thickBot="1">
      <c r="A105" s="624" t="s">
        <v>50</v>
      </c>
      <c r="B105" s="624"/>
      <c r="C105" s="372">
        <v>3113</v>
      </c>
      <c r="D105" s="373">
        <v>24612</v>
      </c>
      <c r="E105" s="372">
        <v>2647</v>
      </c>
      <c r="F105" s="373">
        <v>19230</v>
      </c>
      <c r="G105" s="372">
        <v>1594</v>
      </c>
      <c r="H105" s="373">
        <v>13511</v>
      </c>
      <c r="I105" s="374">
        <v>0.126</v>
      </c>
      <c r="J105" s="374">
        <v>0.138</v>
      </c>
      <c r="K105" s="374">
        <v>0.118</v>
      </c>
      <c r="L105" s="375">
        <v>-466</v>
      </c>
      <c r="M105" s="373">
        <v>-5382</v>
      </c>
      <c r="N105" s="375">
        <v>-1053</v>
      </c>
      <c r="O105" s="373">
        <v>-5719</v>
      </c>
      <c r="P105" s="375">
        <v>-1519</v>
      </c>
      <c r="Q105" s="373">
        <v>-11101</v>
      </c>
      <c r="R105" s="374">
        <v>-0.15</v>
      </c>
      <c r="S105" s="376">
        <v>-0.219</v>
      </c>
      <c r="T105" s="374">
        <v>-0.398</v>
      </c>
      <c r="U105" s="376">
        <v>-0.297</v>
      </c>
      <c r="V105" s="374">
        <v>-0.488</v>
      </c>
      <c r="W105" s="376">
        <v>-0.451</v>
      </c>
    </row>
    <row r="106" spans="1:23" ht="13.5" thickBot="1">
      <c r="A106" s="623" t="s">
        <v>51</v>
      </c>
      <c r="B106" s="623"/>
      <c r="C106" s="387">
        <v>28710</v>
      </c>
      <c r="D106" s="388">
        <v>140689</v>
      </c>
      <c r="E106" s="387">
        <v>23150</v>
      </c>
      <c r="F106" s="388">
        <v>108050</v>
      </c>
      <c r="G106" s="387">
        <v>14522</v>
      </c>
      <c r="H106" s="388">
        <v>82196</v>
      </c>
      <c r="I106" s="385">
        <v>0.204</v>
      </c>
      <c r="J106" s="385">
        <v>0.214</v>
      </c>
      <c r="K106" s="385">
        <v>0.177</v>
      </c>
      <c r="L106" s="389">
        <v>-5560</v>
      </c>
      <c r="M106" s="388">
        <v>-32639</v>
      </c>
      <c r="N106" s="389">
        <v>-8628</v>
      </c>
      <c r="O106" s="388">
        <v>-25854</v>
      </c>
      <c r="P106" s="389">
        <v>-14188</v>
      </c>
      <c r="Q106" s="388">
        <v>-58493</v>
      </c>
      <c r="R106" s="385">
        <v>-0.194</v>
      </c>
      <c r="S106" s="386">
        <v>-0.232</v>
      </c>
      <c r="T106" s="385">
        <v>-0.373</v>
      </c>
      <c r="U106" s="386">
        <v>-0.239</v>
      </c>
      <c r="V106" s="385">
        <v>-0.494</v>
      </c>
      <c r="W106" s="386">
        <v>-0.416</v>
      </c>
    </row>
    <row r="107" spans="1:23" ht="13.5" thickBot="1">
      <c r="A107" s="624" t="s">
        <v>52</v>
      </c>
      <c r="B107" s="624"/>
      <c r="C107" s="380">
        <v>9.22</v>
      </c>
      <c r="D107" s="379">
        <v>5.72</v>
      </c>
      <c r="E107" s="380">
        <v>8.75</v>
      </c>
      <c r="F107" s="379">
        <v>5.62</v>
      </c>
      <c r="G107" s="380">
        <v>9.1</v>
      </c>
      <c r="H107" s="379">
        <v>6.07</v>
      </c>
      <c r="I107" s="374">
        <v>1.612</v>
      </c>
      <c r="J107" s="374">
        <v>1.557</v>
      </c>
      <c r="K107" s="374">
        <v>1.499</v>
      </c>
      <c r="L107" s="441">
        <v>-0.5</v>
      </c>
      <c r="M107" s="440">
        <v>-0.1</v>
      </c>
      <c r="N107" s="441">
        <v>0.4</v>
      </c>
      <c r="O107" s="440">
        <v>0.5</v>
      </c>
      <c r="P107" s="441">
        <v>-0.1</v>
      </c>
      <c r="Q107" s="440">
        <v>0.4</v>
      </c>
      <c r="R107" s="374">
        <v>-0.051</v>
      </c>
      <c r="S107" s="376">
        <v>-0.017</v>
      </c>
      <c r="T107" s="374">
        <v>0.04</v>
      </c>
      <c r="U107" s="376">
        <v>0.08</v>
      </c>
      <c r="V107" s="374">
        <v>-0.013</v>
      </c>
      <c r="W107" s="376">
        <v>0.061</v>
      </c>
    </row>
    <row r="108" spans="1:23" ht="13.5" thickBot="1">
      <c r="A108" s="623" t="s">
        <v>671</v>
      </c>
      <c r="B108" s="623"/>
      <c r="C108" s="445">
        <v>0.61</v>
      </c>
      <c r="D108" s="446">
        <v>0.85</v>
      </c>
      <c r="E108" s="445">
        <v>0.83</v>
      </c>
      <c r="F108" s="446">
        <v>1.12</v>
      </c>
      <c r="G108" s="445">
        <v>1.25</v>
      </c>
      <c r="H108" s="446">
        <v>1.46</v>
      </c>
      <c r="I108" s="385">
        <v>0.724</v>
      </c>
      <c r="J108" s="385">
        <v>0.739</v>
      </c>
      <c r="K108" s="385">
        <v>0.851</v>
      </c>
      <c r="L108" s="444">
        <v>0.2</v>
      </c>
      <c r="M108" s="443">
        <v>0.3</v>
      </c>
      <c r="N108" s="444">
        <v>0.4</v>
      </c>
      <c r="O108" s="443">
        <v>0.3</v>
      </c>
      <c r="P108" s="444">
        <v>0.6</v>
      </c>
      <c r="Q108" s="443">
        <v>0.6</v>
      </c>
      <c r="R108" s="385">
        <v>0.355</v>
      </c>
      <c r="S108" s="386">
        <v>0.328</v>
      </c>
      <c r="T108" s="385">
        <v>0.503</v>
      </c>
      <c r="U108" s="386">
        <v>0.305</v>
      </c>
      <c r="V108" s="385">
        <v>1.037</v>
      </c>
      <c r="W108" s="386">
        <v>0.732</v>
      </c>
    </row>
  </sheetData>
  <sheetProtection selectLockedCells="1"/>
  <mergeCells count="24">
    <mergeCell ref="A108:B108"/>
    <mergeCell ref="A105:B105"/>
    <mergeCell ref="A106:B106"/>
    <mergeCell ref="A107:B107"/>
    <mergeCell ref="A81:A84"/>
    <mergeCell ref="A101:A104"/>
    <mergeCell ref="A67:A71"/>
    <mergeCell ref="A72:A76"/>
    <mergeCell ref="A85:A91"/>
    <mergeCell ref="A92:A95"/>
    <mergeCell ref="A96:A100"/>
    <mergeCell ref="A77:A80"/>
    <mergeCell ref="A32:A36"/>
    <mergeCell ref="A45:A51"/>
    <mergeCell ref="A52:A58"/>
    <mergeCell ref="A59:A62"/>
    <mergeCell ref="A63:A66"/>
    <mergeCell ref="A37:A40"/>
    <mergeCell ref="A41:A44"/>
    <mergeCell ref="A5:A11"/>
    <mergeCell ref="A12:A18"/>
    <mergeCell ref="A19:A22"/>
    <mergeCell ref="A23:A26"/>
    <mergeCell ref="A27:A31"/>
  </mergeCells>
  <printOptions horizontalCentered="1"/>
  <pageMargins left="0.5905511811023623" right="0.5905511811023623" top="0.5905511811023623" bottom="0.5905511811023623" header="0" footer="0.3937007874015748"/>
  <pageSetup firstPageNumber="15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H28" sqref="H28"/>
    </sheetView>
  </sheetViews>
  <sheetFormatPr defaultColWidth="7.8515625" defaultRowHeight="12.75"/>
  <cols>
    <col min="1" max="1" width="25.7109375" style="235" customWidth="1"/>
    <col min="2" max="7" width="12.7109375" style="235" customWidth="1"/>
    <col min="8" max="43" width="15.7109375" style="235" customWidth="1"/>
    <col min="44" max="16384" width="7.8515625" style="235" customWidth="1"/>
  </cols>
  <sheetData>
    <row r="1" spans="1:8" s="66" customFormat="1" ht="15.75">
      <c r="A1" s="64" t="s">
        <v>775</v>
      </c>
      <c r="B1" s="64"/>
      <c r="C1" s="64"/>
      <c r="D1" s="64"/>
      <c r="E1" s="74"/>
      <c r="F1" s="74"/>
      <c r="G1" s="74"/>
      <c r="H1" s="74"/>
    </row>
    <row r="2" spans="1:8" s="2" customFormat="1" ht="17.25" thickBot="1">
      <c r="A2" s="724"/>
      <c r="B2" s="724"/>
      <c r="C2" s="724"/>
      <c r="D2" s="724"/>
      <c r="E2" s="6"/>
      <c r="F2" s="6"/>
      <c r="G2" s="6"/>
      <c r="H2" s="6"/>
    </row>
    <row r="3" spans="1:7" ht="13.5" thickBot="1">
      <c r="A3" s="714" t="s">
        <v>687</v>
      </c>
      <c r="B3" s="725" t="s">
        <v>698</v>
      </c>
      <c r="C3" s="726"/>
      <c r="D3" s="726"/>
      <c r="E3" s="726"/>
      <c r="F3" s="726"/>
      <c r="G3" s="727"/>
    </row>
    <row r="4" spans="1:7" ht="13.5" thickBot="1">
      <c r="A4" s="715"/>
      <c r="B4" s="725" t="s">
        <v>699</v>
      </c>
      <c r="C4" s="726"/>
      <c r="D4" s="727"/>
      <c r="E4" s="725" t="s">
        <v>700</v>
      </c>
      <c r="F4" s="726"/>
      <c r="G4" s="727"/>
    </row>
    <row r="5" spans="1:7" ht="25.5" customHeight="1" thickBot="1">
      <c r="A5" s="716"/>
      <c r="B5" s="213" t="s">
        <v>7</v>
      </c>
      <c r="C5" s="213" t="s">
        <v>701</v>
      </c>
      <c r="D5" s="213" t="s">
        <v>702</v>
      </c>
      <c r="E5" s="213" t="s">
        <v>7</v>
      </c>
      <c r="F5" s="213" t="s">
        <v>701</v>
      </c>
      <c r="G5" s="213" t="s">
        <v>702</v>
      </c>
    </row>
    <row r="6" spans="1:7" ht="13.5" thickBot="1">
      <c r="A6" s="551" t="s">
        <v>802</v>
      </c>
      <c r="B6" s="552">
        <v>25608072.53</v>
      </c>
      <c r="C6" s="553">
        <v>16045.16</v>
      </c>
      <c r="D6" s="553">
        <v>1413.87</v>
      </c>
      <c r="E6" s="554">
        <v>1</v>
      </c>
      <c r="F6" s="555">
        <v>1</v>
      </c>
      <c r="G6" s="555">
        <v>1</v>
      </c>
    </row>
    <row r="7" spans="1:7" ht="13.5" thickBot="1">
      <c r="A7" s="556" t="s">
        <v>803</v>
      </c>
      <c r="B7" s="557">
        <v>12724371.98</v>
      </c>
      <c r="C7" s="558">
        <v>21493.87</v>
      </c>
      <c r="D7" s="558">
        <v>1569.55</v>
      </c>
      <c r="E7" s="559">
        <v>0.497</v>
      </c>
      <c r="F7" s="560">
        <v>1.34</v>
      </c>
      <c r="G7" s="560">
        <v>1.11</v>
      </c>
    </row>
    <row r="8" spans="1:7" ht="13.5" thickBot="1">
      <c r="A8" s="561" t="s">
        <v>804</v>
      </c>
      <c r="B8" s="562">
        <v>759035.37</v>
      </c>
      <c r="C8" s="563">
        <v>10542.16</v>
      </c>
      <c r="D8" s="563">
        <v>1214.46</v>
      </c>
      <c r="E8" s="564">
        <v>0.03</v>
      </c>
      <c r="F8" s="565">
        <v>0.657</v>
      </c>
      <c r="G8" s="565">
        <v>0.859</v>
      </c>
    </row>
    <row r="9" spans="1:7" ht="13.5" thickBot="1">
      <c r="A9" s="561" t="s">
        <v>803</v>
      </c>
      <c r="B9" s="562">
        <v>5416578.16</v>
      </c>
      <c r="C9" s="563">
        <v>31491.73</v>
      </c>
      <c r="D9" s="563">
        <v>1721.19</v>
      </c>
      <c r="E9" s="564">
        <v>0.212</v>
      </c>
      <c r="F9" s="565">
        <v>1.963</v>
      </c>
      <c r="G9" s="565">
        <v>1.217</v>
      </c>
    </row>
    <row r="10" spans="1:7" ht="13.5" thickBot="1">
      <c r="A10" s="561" t="s">
        <v>805</v>
      </c>
      <c r="B10" s="562">
        <v>2348203.13</v>
      </c>
      <c r="C10" s="563">
        <v>19568.36</v>
      </c>
      <c r="D10" s="563">
        <v>1479.65</v>
      </c>
      <c r="E10" s="564">
        <v>0.092</v>
      </c>
      <c r="F10" s="565">
        <v>1.22</v>
      </c>
      <c r="G10" s="565">
        <v>1.047</v>
      </c>
    </row>
    <row r="11" spans="1:7" ht="13.5" thickBot="1">
      <c r="A11" s="561" t="s">
        <v>806</v>
      </c>
      <c r="B11" s="562">
        <v>1903064.54</v>
      </c>
      <c r="C11" s="563">
        <v>18298.7</v>
      </c>
      <c r="D11" s="563">
        <v>1392.15</v>
      </c>
      <c r="E11" s="564">
        <v>0.074</v>
      </c>
      <c r="F11" s="565">
        <v>1.14</v>
      </c>
      <c r="G11" s="565">
        <v>0.985</v>
      </c>
    </row>
    <row r="12" spans="1:7" ht="13.5" thickBot="1">
      <c r="A12" s="561" t="s">
        <v>691</v>
      </c>
      <c r="B12" s="562">
        <v>1105298.71</v>
      </c>
      <c r="C12" s="563">
        <v>14354.53</v>
      </c>
      <c r="D12" s="563">
        <v>1939.12</v>
      </c>
      <c r="E12" s="564">
        <v>0.043</v>
      </c>
      <c r="F12" s="565">
        <v>0.895</v>
      </c>
      <c r="G12" s="565">
        <v>1.371</v>
      </c>
    </row>
    <row r="13" spans="1:7" s="515" customFormat="1" ht="13.5" thickBot="1">
      <c r="A13" s="561" t="s">
        <v>807</v>
      </c>
      <c r="B13" s="562">
        <v>1192192.08</v>
      </c>
      <c r="C13" s="563">
        <v>27725.4</v>
      </c>
      <c r="D13" s="563">
        <v>1471.84</v>
      </c>
      <c r="E13" s="564">
        <v>0.047</v>
      </c>
      <c r="F13" s="565">
        <v>1.728</v>
      </c>
      <c r="G13" s="565">
        <v>1.041</v>
      </c>
    </row>
    <row r="14" spans="1:7" ht="13.5" thickBot="1">
      <c r="A14" s="556" t="s">
        <v>808</v>
      </c>
      <c r="B14" s="557">
        <v>7617473.99</v>
      </c>
      <c r="C14" s="558">
        <v>10820.28</v>
      </c>
      <c r="D14" s="558">
        <v>1265.78</v>
      </c>
      <c r="E14" s="559">
        <v>0.297</v>
      </c>
      <c r="F14" s="560">
        <v>0.674</v>
      </c>
      <c r="G14" s="560">
        <v>0.895</v>
      </c>
    </row>
    <row r="15" spans="1:7" ht="13.5" thickBot="1">
      <c r="A15" s="561" t="s">
        <v>809</v>
      </c>
      <c r="B15" s="562">
        <v>571855.27</v>
      </c>
      <c r="C15" s="563">
        <v>12996.71</v>
      </c>
      <c r="D15" s="563">
        <v>1235.11</v>
      </c>
      <c r="E15" s="564">
        <v>0.022</v>
      </c>
      <c r="F15" s="565">
        <v>0.81</v>
      </c>
      <c r="G15" s="565">
        <v>0.874</v>
      </c>
    </row>
    <row r="16" spans="1:7" ht="13.5" thickBot="1">
      <c r="A16" s="561" t="s">
        <v>810</v>
      </c>
      <c r="B16" s="562">
        <v>1386416.53</v>
      </c>
      <c r="C16" s="563">
        <v>8665.1</v>
      </c>
      <c r="D16" s="563">
        <v>1286.1</v>
      </c>
      <c r="E16" s="564">
        <v>0.054</v>
      </c>
      <c r="F16" s="565">
        <v>0.54</v>
      </c>
      <c r="G16" s="565">
        <v>0.91</v>
      </c>
    </row>
    <row r="17" spans="1:7" ht="13.5" thickBot="1">
      <c r="A17" s="561" t="s">
        <v>811</v>
      </c>
      <c r="B17" s="562">
        <v>2299008.09</v>
      </c>
      <c r="C17" s="563">
        <v>21091.82</v>
      </c>
      <c r="D17" s="563">
        <v>1279.36</v>
      </c>
      <c r="E17" s="564">
        <v>0.09</v>
      </c>
      <c r="F17" s="565">
        <v>1.315</v>
      </c>
      <c r="G17" s="565">
        <v>0.905</v>
      </c>
    </row>
    <row r="18" spans="1:7" ht="13.5" thickBot="1">
      <c r="A18" s="561" t="s">
        <v>808</v>
      </c>
      <c r="B18" s="562">
        <v>1758377.65</v>
      </c>
      <c r="C18" s="563">
        <v>8535.81</v>
      </c>
      <c r="D18" s="563">
        <v>1304.43</v>
      </c>
      <c r="E18" s="564">
        <v>0.069</v>
      </c>
      <c r="F18" s="565">
        <v>0.532</v>
      </c>
      <c r="G18" s="565">
        <v>0.923</v>
      </c>
    </row>
    <row r="19" spans="1:7" ht="13.5" thickBot="1">
      <c r="A19" s="561" t="s">
        <v>812</v>
      </c>
      <c r="B19" s="562">
        <v>629682.23</v>
      </c>
      <c r="C19" s="563">
        <v>7496.22</v>
      </c>
      <c r="D19" s="563">
        <v>1020.55</v>
      </c>
      <c r="E19" s="564">
        <v>0.025</v>
      </c>
      <c r="F19" s="565">
        <v>0.467</v>
      </c>
      <c r="G19" s="565">
        <v>0.722</v>
      </c>
    </row>
    <row r="20" spans="1:7" ht="13.5" thickBot="1">
      <c r="A20" s="561" t="s">
        <v>813</v>
      </c>
      <c r="B20" s="562">
        <v>972134.21</v>
      </c>
      <c r="C20" s="563">
        <v>9919.74</v>
      </c>
      <c r="D20" s="563">
        <v>1359.63</v>
      </c>
      <c r="E20" s="564">
        <v>0.038</v>
      </c>
      <c r="F20" s="565">
        <v>0.618</v>
      </c>
      <c r="G20" s="565">
        <v>0.962</v>
      </c>
    </row>
    <row r="21" spans="1:7" ht="13.5" thickBot="1">
      <c r="A21" s="556" t="s">
        <v>814</v>
      </c>
      <c r="B21" s="557">
        <v>5266226.56</v>
      </c>
      <c r="C21" s="558">
        <v>17554.09</v>
      </c>
      <c r="D21" s="558">
        <v>1320.52</v>
      </c>
      <c r="E21" s="559">
        <v>0.206</v>
      </c>
      <c r="F21" s="560">
        <v>1.094</v>
      </c>
      <c r="G21" s="560">
        <v>0.934</v>
      </c>
    </row>
    <row r="22" spans="1:7" ht="13.5" thickBot="1">
      <c r="A22" s="561" t="s">
        <v>815</v>
      </c>
      <c r="B22" s="562">
        <v>1162007.99</v>
      </c>
      <c r="C22" s="563">
        <v>17877.05</v>
      </c>
      <c r="D22" s="563">
        <v>1059.26</v>
      </c>
      <c r="E22" s="564">
        <v>0.045</v>
      </c>
      <c r="F22" s="565">
        <v>1.114</v>
      </c>
      <c r="G22" s="565">
        <v>0.749</v>
      </c>
    </row>
    <row r="23" spans="1:7" ht="13.5" thickBot="1">
      <c r="A23" s="561" t="s">
        <v>816</v>
      </c>
      <c r="B23" s="562">
        <v>1067400.32</v>
      </c>
      <c r="C23" s="563">
        <v>21783.68</v>
      </c>
      <c r="D23" s="563">
        <v>1707.84</v>
      </c>
      <c r="E23" s="564">
        <v>0.042</v>
      </c>
      <c r="F23" s="565">
        <v>1.358</v>
      </c>
      <c r="G23" s="565">
        <v>1.208</v>
      </c>
    </row>
    <row r="24" spans="1:7" ht="13.5" thickBot="1">
      <c r="A24" s="561" t="s">
        <v>817</v>
      </c>
      <c r="B24" s="562">
        <v>647252.44</v>
      </c>
      <c r="C24" s="563">
        <v>16181.31</v>
      </c>
      <c r="D24" s="563">
        <v>1413.21</v>
      </c>
      <c r="E24" s="564">
        <v>0.025</v>
      </c>
      <c r="F24" s="565">
        <v>1.008</v>
      </c>
      <c r="G24" s="565">
        <v>1</v>
      </c>
    </row>
    <row r="25" spans="1:7" ht="13.5" thickBot="1">
      <c r="A25" s="561" t="s">
        <v>818</v>
      </c>
      <c r="B25" s="562">
        <v>949549.6</v>
      </c>
      <c r="C25" s="563">
        <v>22082.55</v>
      </c>
      <c r="D25" s="563">
        <v>1178.1</v>
      </c>
      <c r="E25" s="564">
        <v>0.037</v>
      </c>
      <c r="F25" s="565">
        <v>1.376</v>
      </c>
      <c r="G25" s="565">
        <v>0.833</v>
      </c>
    </row>
    <row r="26" spans="1:7" ht="13.5" thickBot="1">
      <c r="A26" s="561" t="s">
        <v>814</v>
      </c>
      <c r="B26" s="562">
        <v>1440016.23</v>
      </c>
      <c r="C26" s="563">
        <v>14694.04</v>
      </c>
      <c r="D26" s="563">
        <v>1437.14</v>
      </c>
      <c r="E26" s="564">
        <v>0.056</v>
      </c>
      <c r="F26" s="565">
        <v>0.916</v>
      </c>
      <c r="G26" s="565">
        <v>1.016</v>
      </c>
    </row>
  </sheetData>
  <sheetProtection/>
  <mergeCells count="5">
    <mergeCell ref="A2:D2"/>
    <mergeCell ref="A3:A5"/>
    <mergeCell ref="B3:G3"/>
    <mergeCell ref="B4:D4"/>
    <mergeCell ref="E4:G4"/>
  </mergeCells>
  <conditionalFormatting sqref="E1:H2">
    <cfRule type="cellIs" priority="1" dxfId="6" operator="notEqual" stopIfTrue="1">
      <formula>0</formula>
    </cfRule>
  </conditionalFormatting>
  <printOptions horizontalCentered="1"/>
  <pageMargins left="0.5118110236220472" right="0.5118110236220472" top="0.5905511811023623" bottom="0.5905511811023623" header="0" footer="0.3937007874015748"/>
  <pageSetup cellComments="atEnd" firstPageNumber="183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6" sqref="A6:AE26"/>
    </sheetView>
  </sheetViews>
  <sheetFormatPr defaultColWidth="7.8515625" defaultRowHeight="12.75"/>
  <cols>
    <col min="1" max="1" width="25.7109375" style="235" customWidth="1"/>
    <col min="2" max="31" width="10.7109375" style="235" customWidth="1"/>
    <col min="32" max="43" width="15.7109375" style="235" customWidth="1"/>
    <col min="44" max="16384" width="7.8515625" style="235" customWidth="1"/>
  </cols>
  <sheetData>
    <row r="1" spans="1:9" s="66" customFormat="1" ht="15.75">
      <c r="A1" s="64" t="s">
        <v>776</v>
      </c>
      <c r="B1" s="71"/>
      <c r="C1" s="71"/>
      <c r="D1" s="71"/>
      <c r="E1" s="72"/>
      <c r="F1" s="73"/>
      <c r="G1" s="73"/>
      <c r="H1" s="72"/>
      <c r="I1" s="72"/>
    </row>
    <row r="2" spans="1:11" s="30" customFormat="1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31" ht="14.25" customHeight="1" thickBot="1">
      <c r="A3" s="714" t="s">
        <v>687</v>
      </c>
      <c r="B3" s="728" t="s">
        <v>703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30"/>
      <c r="Q3" s="731" t="s">
        <v>704</v>
      </c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3"/>
    </row>
    <row r="4" spans="1:31" ht="13.5" thickBot="1">
      <c r="A4" s="715"/>
      <c r="B4" s="728">
        <v>1989</v>
      </c>
      <c r="C4" s="729"/>
      <c r="D4" s="729"/>
      <c r="E4" s="729"/>
      <c r="F4" s="730"/>
      <c r="G4" s="728">
        <v>1999</v>
      </c>
      <c r="H4" s="729"/>
      <c r="I4" s="729"/>
      <c r="J4" s="729"/>
      <c r="K4" s="730"/>
      <c r="L4" s="728">
        <v>2009</v>
      </c>
      <c r="M4" s="729"/>
      <c r="N4" s="729"/>
      <c r="O4" s="729"/>
      <c r="P4" s="730"/>
      <c r="Q4" s="731">
        <v>1989</v>
      </c>
      <c r="R4" s="732"/>
      <c r="S4" s="732"/>
      <c r="T4" s="732"/>
      <c r="U4" s="733"/>
      <c r="V4" s="731">
        <v>1999</v>
      </c>
      <c r="W4" s="732"/>
      <c r="X4" s="732"/>
      <c r="Y4" s="732"/>
      <c r="Z4" s="733"/>
      <c r="AA4" s="731">
        <v>2009</v>
      </c>
      <c r="AB4" s="732"/>
      <c r="AC4" s="732"/>
      <c r="AD4" s="732"/>
      <c r="AE4" s="733"/>
    </row>
    <row r="5" spans="1:31" ht="50.25" customHeight="1" thickBot="1">
      <c r="A5" s="716"/>
      <c r="B5" s="213" t="s">
        <v>705</v>
      </c>
      <c r="C5" s="213" t="s">
        <v>706</v>
      </c>
      <c r="D5" s="213" t="s">
        <v>637</v>
      </c>
      <c r="E5" s="213" t="s">
        <v>0</v>
      </c>
      <c r="F5" s="213" t="s">
        <v>707</v>
      </c>
      <c r="G5" s="213" t="s">
        <v>705</v>
      </c>
      <c r="H5" s="213" t="s">
        <v>706</v>
      </c>
      <c r="I5" s="213" t="s">
        <v>637</v>
      </c>
      <c r="J5" s="213" t="s">
        <v>0</v>
      </c>
      <c r="K5" s="213" t="s">
        <v>707</v>
      </c>
      <c r="L5" s="213" t="s">
        <v>705</v>
      </c>
      <c r="M5" s="213" t="s">
        <v>706</v>
      </c>
      <c r="N5" s="213" t="s">
        <v>637</v>
      </c>
      <c r="O5" s="213" t="s">
        <v>0</v>
      </c>
      <c r="P5" s="213" t="s">
        <v>707</v>
      </c>
      <c r="Q5" s="214" t="s">
        <v>705</v>
      </c>
      <c r="R5" s="214" t="s">
        <v>706</v>
      </c>
      <c r="S5" s="214" t="s">
        <v>637</v>
      </c>
      <c r="T5" s="214" t="s">
        <v>0</v>
      </c>
      <c r="U5" s="214" t="s">
        <v>707</v>
      </c>
      <c r="V5" s="214" t="s">
        <v>705</v>
      </c>
      <c r="W5" s="214" t="s">
        <v>706</v>
      </c>
      <c r="X5" s="214" t="s">
        <v>637</v>
      </c>
      <c r="Y5" s="214" t="s">
        <v>0</v>
      </c>
      <c r="Z5" s="214" t="s">
        <v>707</v>
      </c>
      <c r="AA5" s="214" t="s">
        <v>705</v>
      </c>
      <c r="AB5" s="214" t="s">
        <v>706</v>
      </c>
      <c r="AC5" s="214" t="s">
        <v>637</v>
      </c>
      <c r="AD5" s="214" t="s">
        <v>0</v>
      </c>
      <c r="AE5" s="214" t="s">
        <v>707</v>
      </c>
    </row>
    <row r="6" spans="1:31" ht="13.5" thickBot="1">
      <c r="A6" s="551" t="s">
        <v>802</v>
      </c>
      <c r="B6" s="566">
        <v>17578</v>
      </c>
      <c r="C6" s="567">
        <v>14993</v>
      </c>
      <c r="D6" s="567">
        <v>1217</v>
      </c>
      <c r="E6" s="567">
        <v>1300</v>
      </c>
      <c r="F6" s="568">
        <v>68</v>
      </c>
      <c r="G6" s="566">
        <v>19211</v>
      </c>
      <c r="H6" s="567">
        <v>16959</v>
      </c>
      <c r="I6" s="567">
        <v>1075</v>
      </c>
      <c r="J6" s="567">
        <v>1119</v>
      </c>
      <c r="K6" s="568">
        <v>58</v>
      </c>
      <c r="L6" s="566">
        <v>18112</v>
      </c>
      <c r="M6" s="567">
        <v>16728</v>
      </c>
      <c r="N6" s="568">
        <v>660</v>
      </c>
      <c r="O6" s="568">
        <v>613</v>
      </c>
      <c r="P6" s="568">
        <v>111</v>
      </c>
      <c r="Q6" s="569">
        <v>1</v>
      </c>
      <c r="R6" s="570">
        <v>0.853</v>
      </c>
      <c r="S6" s="570">
        <v>0.069</v>
      </c>
      <c r="T6" s="570">
        <v>0.074</v>
      </c>
      <c r="U6" s="570">
        <v>0.004</v>
      </c>
      <c r="V6" s="569">
        <v>1</v>
      </c>
      <c r="W6" s="570">
        <v>0.883</v>
      </c>
      <c r="X6" s="570">
        <v>0.056</v>
      </c>
      <c r="Y6" s="570">
        <v>0.058</v>
      </c>
      <c r="Z6" s="570">
        <v>0.003</v>
      </c>
      <c r="AA6" s="569">
        <v>1</v>
      </c>
      <c r="AB6" s="570">
        <v>0.924</v>
      </c>
      <c r="AC6" s="570">
        <v>0.036</v>
      </c>
      <c r="AD6" s="570">
        <v>0.034</v>
      </c>
      <c r="AE6" s="570">
        <v>0.006</v>
      </c>
    </row>
    <row r="7" spans="1:31" ht="13.5" thickBot="1">
      <c r="A7" s="556" t="s">
        <v>803</v>
      </c>
      <c r="B7" s="571">
        <v>7063</v>
      </c>
      <c r="C7" s="572">
        <v>6136</v>
      </c>
      <c r="D7" s="573">
        <v>556</v>
      </c>
      <c r="E7" s="573">
        <v>348</v>
      </c>
      <c r="F7" s="573">
        <v>23</v>
      </c>
      <c r="G7" s="571">
        <v>8132</v>
      </c>
      <c r="H7" s="572">
        <v>7366</v>
      </c>
      <c r="I7" s="573">
        <v>458</v>
      </c>
      <c r="J7" s="573">
        <v>287</v>
      </c>
      <c r="K7" s="573">
        <v>21</v>
      </c>
      <c r="L7" s="571">
        <v>8107</v>
      </c>
      <c r="M7" s="572">
        <v>7617</v>
      </c>
      <c r="N7" s="573">
        <v>314</v>
      </c>
      <c r="O7" s="573">
        <v>132</v>
      </c>
      <c r="P7" s="573">
        <v>44</v>
      </c>
      <c r="Q7" s="574">
        <v>1</v>
      </c>
      <c r="R7" s="575">
        <v>0.869</v>
      </c>
      <c r="S7" s="575">
        <v>0.079</v>
      </c>
      <c r="T7" s="575">
        <v>0.049</v>
      </c>
      <c r="U7" s="575">
        <v>0.003</v>
      </c>
      <c r="V7" s="574">
        <v>1</v>
      </c>
      <c r="W7" s="575">
        <v>0.906</v>
      </c>
      <c r="X7" s="575">
        <v>0.056</v>
      </c>
      <c r="Y7" s="575">
        <v>0.035</v>
      </c>
      <c r="Z7" s="575">
        <v>0.003</v>
      </c>
      <c r="AA7" s="574">
        <v>1</v>
      </c>
      <c r="AB7" s="575">
        <v>0.94</v>
      </c>
      <c r="AC7" s="575">
        <v>0.039</v>
      </c>
      <c r="AD7" s="575">
        <v>0.016</v>
      </c>
      <c r="AE7" s="575">
        <v>0.005</v>
      </c>
    </row>
    <row r="8" spans="1:31" ht="13.5" thickBot="1">
      <c r="A8" s="561" t="s">
        <v>804</v>
      </c>
      <c r="B8" s="576">
        <v>608</v>
      </c>
      <c r="C8" s="577">
        <v>499</v>
      </c>
      <c r="D8" s="577">
        <v>71</v>
      </c>
      <c r="E8" s="577">
        <v>37</v>
      </c>
      <c r="F8" s="577">
        <v>1</v>
      </c>
      <c r="G8" s="576">
        <v>601</v>
      </c>
      <c r="H8" s="577">
        <v>516</v>
      </c>
      <c r="I8" s="577">
        <v>51</v>
      </c>
      <c r="J8" s="577">
        <v>32</v>
      </c>
      <c r="K8" s="577">
        <v>2</v>
      </c>
      <c r="L8" s="576">
        <v>625</v>
      </c>
      <c r="M8" s="577">
        <v>581</v>
      </c>
      <c r="N8" s="577">
        <v>19</v>
      </c>
      <c r="O8" s="577">
        <v>17</v>
      </c>
      <c r="P8" s="577">
        <v>8</v>
      </c>
      <c r="Q8" s="578">
        <v>1</v>
      </c>
      <c r="R8" s="579">
        <v>0.821</v>
      </c>
      <c r="S8" s="579">
        <v>0.117</v>
      </c>
      <c r="T8" s="579">
        <v>0.061</v>
      </c>
      <c r="U8" s="579">
        <v>0.002</v>
      </c>
      <c r="V8" s="578">
        <v>1</v>
      </c>
      <c r="W8" s="579">
        <v>0.859</v>
      </c>
      <c r="X8" s="579">
        <v>0.086</v>
      </c>
      <c r="Y8" s="579">
        <v>0.053</v>
      </c>
      <c r="Z8" s="579">
        <v>0.003</v>
      </c>
      <c r="AA8" s="578">
        <v>1</v>
      </c>
      <c r="AB8" s="579">
        <v>0.93</v>
      </c>
      <c r="AC8" s="579">
        <v>0.03</v>
      </c>
      <c r="AD8" s="579">
        <v>0.027</v>
      </c>
      <c r="AE8" s="579">
        <v>0.014</v>
      </c>
    </row>
    <row r="9" spans="1:31" ht="13.5" thickBot="1">
      <c r="A9" s="561" t="s">
        <v>803</v>
      </c>
      <c r="B9" s="580">
        <v>2382</v>
      </c>
      <c r="C9" s="581">
        <v>2135</v>
      </c>
      <c r="D9" s="577">
        <v>143</v>
      </c>
      <c r="E9" s="577">
        <v>96</v>
      </c>
      <c r="F9" s="577">
        <v>8</v>
      </c>
      <c r="G9" s="580">
        <v>3307</v>
      </c>
      <c r="H9" s="581">
        <v>3096</v>
      </c>
      <c r="I9" s="577">
        <v>142</v>
      </c>
      <c r="J9" s="577">
        <v>64</v>
      </c>
      <c r="K9" s="577">
        <v>5</v>
      </c>
      <c r="L9" s="580">
        <v>3147</v>
      </c>
      <c r="M9" s="581">
        <v>3020</v>
      </c>
      <c r="N9" s="577">
        <v>96</v>
      </c>
      <c r="O9" s="577">
        <v>24</v>
      </c>
      <c r="P9" s="577">
        <v>7</v>
      </c>
      <c r="Q9" s="578">
        <v>1</v>
      </c>
      <c r="R9" s="579">
        <v>0.896</v>
      </c>
      <c r="S9" s="579">
        <v>0.06</v>
      </c>
      <c r="T9" s="579">
        <v>0.04</v>
      </c>
      <c r="U9" s="579">
        <v>0.004</v>
      </c>
      <c r="V9" s="578">
        <v>1</v>
      </c>
      <c r="W9" s="579">
        <v>0.936</v>
      </c>
      <c r="X9" s="579">
        <v>0.043</v>
      </c>
      <c r="Y9" s="579">
        <v>0.019</v>
      </c>
      <c r="Z9" s="579">
        <v>0.002</v>
      </c>
      <c r="AA9" s="578">
        <v>1</v>
      </c>
      <c r="AB9" s="579">
        <v>0.96</v>
      </c>
      <c r="AC9" s="579">
        <v>0.03</v>
      </c>
      <c r="AD9" s="579">
        <v>0.008</v>
      </c>
      <c r="AE9" s="579">
        <v>0.002</v>
      </c>
    </row>
    <row r="10" spans="1:31" ht="13.5" thickBot="1">
      <c r="A10" s="561" t="s">
        <v>805</v>
      </c>
      <c r="B10" s="580">
        <v>1158</v>
      </c>
      <c r="C10" s="577">
        <v>888</v>
      </c>
      <c r="D10" s="577">
        <v>160</v>
      </c>
      <c r="E10" s="577">
        <v>104</v>
      </c>
      <c r="F10" s="577">
        <v>6</v>
      </c>
      <c r="G10" s="580">
        <v>1300</v>
      </c>
      <c r="H10" s="581">
        <v>1119</v>
      </c>
      <c r="I10" s="577">
        <v>99</v>
      </c>
      <c r="J10" s="577">
        <v>78</v>
      </c>
      <c r="K10" s="577">
        <v>5</v>
      </c>
      <c r="L10" s="580">
        <v>1587</v>
      </c>
      <c r="M10" s="581">
        <v>1466</v>
      </c>
      <c r="N10" s="577">
        <v>68</v>
      </c>
      <c r="O10" s="577">
        <v>35</v>
      </c>
      <c r="P10" s="577">
        <v>18</v>
      </c>
      <c r="Q10" s="578">
        <v>1</v>
      </c>
      <c r="R10" s="579">
        <v>0.767</v>
      </c>
      <c r="S10" s="579">
        <v>0.138</v>
      </c>
      <c r="T10" s="579">
        <v>0.09</v>
      </c>
      <c r="U10" s="579">
        <v>0.006</v>
      </c>
      <c r="V10" s="578">
        <v>1</v>
      </c>
      <c r="W10" s="579">
        <v>0.861</v>
      </c>
      <c r="X10" s="579">
        <v>0.076</v>
      </c>
      <c r="Y10" s="579">
        <v>0.06</v>
      </c>
      <c r="Z10" s="579">
        <v>0.003</v>
      </c>
      <c r="AA10" s="578">
        <v>1</v>
      </c>
      <c r="AB10" s="579">
        <v>0.924</v>
      </c>
      <c r="AC10" s="579">
        <v>0.043</v>
      </c>
      <c r="AD10" s="579">
        <v>0.022</v>
      </c>
      <c r="AE10" s="579">
        <v>0.011</v>
      </c>
    </row>
    <row r="11" spans="1:31" ht="13.5" thickBot="1">
      <c r="A11" s="561" t="s">
        <v>806</v>
      </c>
      <c r="B11" s="580">
        <v>1267</v>
      </c>
      <c r="C11" s="581">
        <v>1151</v>
      </c>
      <c r="D11" s="577">
        <v>78</v>
      </c>
      <c r="E11" s="577">
        <v>35</v>
      </c>
      <c r="F11" s="577">
        <v>3</v>
      </c>
      <c r="G11" s="580">
        <v>1564</v>
      </c>
      <c r="H11" s="581">
        <v>1428</v>
      </c>
      <c r="I11" s="577">
        <v>81</v>
      </c>
      <c r="J11" s="577">
        <v>49</v>
      </c>
      <c r="K11" s="577">
        <v>6</v>
      </c>
      <c r="L11" s="580">
        <v>1367</v>
      </c>
      <c r="M11" s="581">
        <v>1299</v>
      </c>
      <c r="N11" s="577">
        <v>48</v>
      </c>
      <c r="O11" s="577">
        <v>16</v>
      </c>
      <c r="P11" s="577">
        <v>4</v>
      </c>
      <c r="Q11" s="578">
        <v>1</v>
      </c>
      <c r="R11" s="579">
        <v>0.908</v>
      </c>
      <c r="S11" s="579">
        <v>0.062</v>
      </c>
      <c r="T11" s="579">
        <v>0.028</v>
      </c>
      <c r="U11" s="579">
        <v>0.002</v>
      </c>
      <c r="V11" s="578">
        <v>1</v>
      </c>
      <c r="W11" s="579">
        <v>0.913</v>
      </c>
      <c r="X11" s="579">
        <v>0.052</v>
      </c>
      <c r="Y11" s="579">
        <v>0.031</v>
      </c>
      <c r="Z11" s="579">
        <v>0.004</v>
      </c>
      <c r="AA11" s="578">
        <v>1</v>
      </c>
      <c r="AB11" s="579">
        <v>0.95</v>
      </c>
      <c r="AC11" s="579">
        <v>0.035</v>
      </c>
      <c r="AD11" s="579">
        <v>0.012</v>
      </c>
      <c r="AE11" s="579">
        <v>0.003</v>
      </c>
    </row>
    <row r="12" spans="1:31" ht="13.5" thickBot="1">
      <c r="A12" s="561" t="s">
        <v>691</v>
      </c>
      <c r="B12" s="576">
        <v>663</v>
      </c>
      <c r="C12" s="577">
        <v>547</v>
      </c>
      <c r="D12" s="577">
        <v>69</v>
      </c>
      <c r="E12" s="577">
        <v>45</v>
      </c>
      <c r="F12" s="577">
        <v>2</v>
      </c>
      <c r="G12" s="576">
        <v>528</v>
      </c>
      <c r="H12" s="577">
        <v>437</v>
      </c>
      <c r="I12" s="577">
        <v>51</v>
      </c>
      <c r="J12" s="577">
        <v>38</v>
      </c>
      <c r="K12" s="577">
        <v>2</v>
      </c>
      <c r="L12" s="576">
        <v>570</v>
      </c>
      <c r="M12" s="577">
        <v>466</v>
      </c>
      <c r="N12" s="577">
        <v>70</v>
      </c>
      <c r="O12" s="577">
        <v>30</v>
      </c>
      <c r="P12" s="577">
        <v>4</v>
      </c>
      <c r="Q12" s="578">
        <v>1</v>
      </c>
      <c r="R12" s="579">
        <v>0.825</v>
      </c>
      <c r="S12" s="579">
        <v>0.104</v>
      </c>
      <c r="T12" s="579">
        <v>0.068</v>
      </c>
      <c r="U12" s="579">
        <v>0.004</v>
      </c>
      <c r="V12" s="578">
        <v>1</v>
      </c>
      <c r="W12" s="579">
        <v>0.828</v>
      </c>
      <c r="X12" s="579">
        <v>0.097</v>
      </c>
      <c r="Y12" s="579">
        <v>0.072</v>
      </c>
      <c r="Z12" s="579">
        <v>0.003</v>
      </c>
      <c r="AA12" s="578">
        <v>1</v>
      </c>
      <c r="AB12" s="579">
        <v>0.818</v>
      </c>
      <c r="AC12" s="579">
        <v>0.124</v>
      </c>
      <c r="AD12" s="579">
        <v>0.053</v>
      </c>
      <c r="AE12" s="579">
        <v>0.006</v>
      </c>
    </row>
    <row r="13" spans="1:31" s="515" customFormat="1" ht="13.5" thickBot="1">
      <c r="A13" s="561" t="s">
        <v>807</v>
      </c>
      <c r="B13" s="576">
        <v>985</v>
      </c>
      <c r="C13" s="577">
        <v>916</v>
      </c>
      <c r="D13" s="577">
        <v>35</v>
      </c>
      <c r="E13" s="577">
        <v>32</v>
      </c>
      <c r="F13" s="577">
        <v>2</v>
      </c>
      <c r="G13" s="576">
        <v>832</v>
      </c>
      <c r="H13" s="577">
        <v>771</v>
      </c>
      <c r="I13" s="577">
        <v>33</v>
      </c>
      <c r="J13" s="577">
        <v>26</v>
      </c>
      <c r="K13" s="577">
        <v>2</v>
      </c>
      <c r="L13" s="576">
        <v>810</v>
      </c>
      <c r="M13" s="577">
        <v>785</v>
      </c>
      <c r="N13" s="577">
        <v>13</v>
      </c>
      <c r="O13" s="577">
        <v>9</v>
      </c>
      <c r="P13" s="577">
        <v>3</v>
      </c>
      <c r="Q13" s="578">
        <v>1</v>
      </c>
      <c r="R13" s="579">
        <v>0.93</v>
      </c>
      <c r="S13" s="579">
        <v>0.036</v>
      </c>
      <c r="T13" s="579">
        <v>0.032</v>
      </c>
      <c r="U13" s="579">
        <v>0.002</v>
      </c>
      <c r="V13" s="578">
        <v>1</v>
      </c>
      <c r="W13" s="579">
        <v>0.927</v>
      </c>
      <c r="X13" s="579">
        <v>0.04</v>
      </c>
      <c r="Y13" s="579">
        <v>0.031</v>
      </c>
      <c r="Z13" s="579">
        <v>0.002</v>
      </c>
      <c r="AA13" s="578">
        <v>1</v>
      </c>
      <c r="AB13" s="579">
        <v>0.969</v>
      </c>
      <c r="AC13" s="579">
        <v>0.017</v>
      </c>
      <c r="AD13" s="579">
        <v>0.011</v>
      </c>
      <c r="AE13" s="579">
        <v>0.003</v>
      </c>
    </row>
    <row r="14" spans="1:31" ht="13.5" thickBot="1">
      <c r="A14" s="556" t="s">
        <v>808</v>
      </c>
      <c r="B14" s="571">
        <v>5248</v>
      </c>
      <c r="C14" s="572">
        <v>4074</v>
      </c>
      <c r="D14" s="573">
        <v>416</v>
      </c>
      <c r="E14" s="573">
        <v>731</v>
      </c>
      <c r="F14" s="573">
        <v>27</v>
      </c>
      <c r="G14" s="571">
        <v>6138</v>
      </c>
      <c r="H14" s="572">
        <v>5016</v>
      </c>
      <c r="I14" s="573">
        <v>406</v>
      </c>
      <c r="J14" s="573">
        <v>692</v>
      </c>
      <c r="K14" s="573">
        <v>24</v>
      </c>
      <c r="L14" s="571">
        <v>6018</v>
      </c>
      <c r="M14" s="572">
        <v>5350</v>
      </c>
      <c r="N14" s="573">
        <v>206</v>
      </c>
      <c r="O14" s="573">
        <v>411</v>
      </c>
      <c r="P14" s="573">
        <v>51</v>
      </c>
      <c r="Q14" s="574">
        <v>1</v>
      </c>
      <c r="R14" s="575">
        <v>0.776</v>
      </c>
      <c r="S14" s="575">
        <v>0.079</v>
      </c>
      <c r="T14" s="575">
        <v>0.139</v>
      </c>
      <c r="U14" s="575">
        <v>0.005</v>
      </c>
      <c r="V14" s="574">
        <v>1</v>
      </c>
      <c r="W14" s="575">
        <v>0.817</v>
      </c>
      <c r="X14" s="575">
        <v>0.066</v>
      </c>
      <c r="Y14" s="575">
        <v>0.113</v>
      </c>
      <c r="Z14" s="575">
        <v>0.004</v>
      </c>
      <c r="AA14" s="574">
        <v>1</v>
      </c>
      <c r="AB14" s="575">
        <v>0.889</v>
      </c>
      <c r="AC14" s="575">
        <v>0.034</v>
      </c>
      <c r="AD14" s="575">
        <v>0.068</v>
      </c>
      <c r="AE14" s="575">
        <v>0.008</v>
      </c>
    </row>
    <row r="15" spans="1:31" ht="13.5" thickBot="1">
      <c r="A15" s="561" t="s">
        <v>809</v>
      </c>
      <c r="B15" s="576">
        <v>392</v>
      </c>
      <c r="C15" s="577">
        <v>315</v>
      </c>
      <c r="D15" s="577">
        <v>36</v>
      </c>
      <c r="E15" s="577">
        <v>38</v>
      </c>
      <c r="F15" s="577">
        <v>3</v>
      </c>
      <c r="G15" s="576">
        <v>321</v>
      </c>
      <c r="H15" s="577">
        <v>249</v>
      </c>
      <c r="I15" s="577">
        <v>34</v>
      </c>
      <c r="J15" s="577">
        <v>35</v>
      </c>
      <c r="K15" s="577">
        <v>3</v>
      </c>
      <c r="L15" s="576">
        <v>463</v>
      </c>
      <c r="M15" s="577">
        <v>434</v>
      </c>
      <c r="N15" s="577">
        <v>12</v>
      </c>
      <c r="O15" s="577">
        <v>12</v>
      </c>
      <c r="P15" s="577">
        <v>5</v>
      </c>
      <c r="Q15" s="578">
        <v>1</v>
      </c>
      <c r="R15" s="579">
        <v>0.804</v>
      </c>
      <c r="S15" s="579">
        <v>0.091</v>
      </c>
      <c r="T15" s="579">
        <v>0.097</v>
      </c>
      <c r="U15" s="579">
        <v>0.009</v>
      </c>
      <c r="V15" s="578">
        <v>1</v>
      </c>
      <c r="W15" s="579">
        <v>0.776</v>
      </c>
      <c r="X15" s="579">
        <v>0.107</v>
      </c>
      <c r="Y15" s="579">
        <v>0.109</v>
      </c>
      <c r="Z15" s="579">
        <v>0.008</v>
      </c>
      <c r="AA15" s="578">
        <v>1</v>
      </c>
      <c r="AB15" s="579">
        <v>0.937</v>
      </c>
      <c r="AC15" s="579">
        <v>0.025</v>
      </c>
      <c r="AD15" s="579">
        <v>0.026</v>
      </c>
      <c r="AE15" s="579">
        <v>0.011</v>
      </c>
    </row>
    <row r="16" spans="1:31" ht="13.5" thickBot="1">
      <c r="A16" s="561" t="s">
        <v>810</v>
      </c>
      <c r="B16" s="576">
        <v>952</v>
      </c>
      <c r="C16" s="577">
        <v>667</v>
      </c>
      <c r="D16" s="577">
        <v>77</v>
      </c>
      <c r="E16" s="577">
        <v>202</v>
      </c>
      <c r="F16" s="577">
        <v>6</v>
      </c>
      <c r="G16" s="580">
        <v>1020</v>
      </c>
      <c r="H16" s="577">
        <v>773</v>
      </c>
      <c r="I16" s="577">
        <v>73</v>
      </c>
      <c r="J16" s="577">
        <v>170</v>
      </c>
      <c r="K16" s="577">
        <v>4</v>
      </c>
      <c r="L16" s="580">
        <v>1078</v>
      </c>
      <c r="M16" s="577">
        <v>905</v>
      </c>
      <c r="N16" s="577">
        <v>34</v>
      </c>
      <c r="O16" s="577">
        <v>128</v>
      </c>
      <c r="P16" s="577">
        <v>11</v>
      </c>
      <c r="Q16" s="578">
        <v>1</v>
      </c>
      <c r="R16" s="579">
        <v>0.701</v>
      </c>
      <c r="S16" s="579">
        <v>0.081</v>
      </c>
      <c r="T16" s="579">
        <v>0.212</v>
      </c>
      <c r="U16" s="579">
        <v>0.006</v>
      </c>
      <c r="V16" s="578">
        <v>1</v>
      </c>
      <c r="W16" s="579">
        <v>0.758</v>
      </c>
      <c r="X16" s="579">
        <v>0.072</v>
      </c>
      <c r="Y16" s="579">
        <v>0.167</v>
      </c>
      <c r="Z16" s="579">
        <v>0.004</v>
      </c>
      <c r="AA16" s="578">
        <v>1</v>
      </c>
      <c r="AB16" s="579">
        <v>0.84</v>
      </c>
      <c r="AC16" s="579">
        <v>0.031</v>
      </c>
      <c r="AD16" s="579">
        <v>0.119</v>
      </c>
      <c r="AE16" s="579">
        <v>0.01</v>
      </c>
    </row>
    <row r="17" spans="1:31" ht="13.5" thickBot="1">
      <c r="A17" s="561" t="s">
        <v>811</v>
      </c>
      <c r="B17" s="580">
        <v>1688</v>
      </c>
      <c r="C17" s="581">
        <v>1409</v>
      </c>
      <c r="D17" s="577">
        <v>74</v>
      </c>
      <c r="E17" s="577">
        <v>200</v>
      </c>
      <c r="F17" s="577">
        <v>5</v>
      </c>
      <c r="G17" s="580">
        <v>2040</v>
      </c>
      <c r="H17" s="581">
        <v>1771</v>
      </c>
      <c r="I17" s="577">
        <v>77</v>
      </c>
      <c r="J17" s="577">
        <v>189</v>
      </c>
      <c r="K17" s="577">
        <v>3</v>
      </c>
      <c r="L17" s="580">
        <v>1797</v>
      </c>
      <c r="M17" s="581">
        <v>1631</v>
      </c>
      <c r="N17" s="577">
        <v>53</v>
      </c>
      <c r="O17" s="577">
        <v>106</v>
      </c>
      <c r="P17" s="577">
        <v>7</v>
      </c>
      <c r="Q17" s="578">
        <v>1</v>
      </c>
      <c r="R17" s="579">
        <v>0.835</v>
      </c>
      <c r="S17" s="579">
        <v>0.044</v>
      </c>
      <c r="T17" s="579">
        <v>0.118</v>
      </c>
      <c r="U17" s="579">
        <v>0.003</v>
      </c>
      <c r="V17" s="578">
        <v>1</v>
      </c>
      <c r="W17" s="579">
        <v>0.868</v>
      </c>
      <c r="X17" s="579">
        <v>0.038</v>
      </c>
      <c r="Y17" s="579">
        <v>0.093</v>
      </c>
      <c r="Z17" s="579">
        <v>0.002</v>
      </c>
      <c r="AA17" s="578">
        <v>1</v>
      </c>
      <c r="AB17" s="579">
        <v>0.908</v>
      </c>
      <c r="AC17" s="579">
        <v>0.03</v>
      </c>
      <c r="AD17" s="579">
        <v>0.059</v>
      </c>
      <c r="AE17" s="579">
        <v>0.004</v>
      </c>
    </row>
    <row r="18" spans="1:31" ht="13.5" thickBot="1">
      <c r="A18" s="561" t="s">
        <v>808</v>
      </c>
      <c r="B18" s="580">
        <v>1078</v>
      </c>
      <c r="C18" s="577">
        <v>813</v>
      </c>
      <c r="D18" s="577">
        <v>110</v>
      </c>
      <c r="E18" s="577">
        <v>147</v>
      </c>
      <c r="F18" s="577">
        <v>8</v>
      </c>
      <c r="G18" s="580">
        <v>1327</v>
      </c>
      <c r="H18" s="581">
        <v>1070</v>
      </c>
      <c r="I18" s="577">
        <v>94</v>
      </c>
      <c r="J18" s="577">
        <v>155</v>
      </c>
      <c r="K18" s="577">
        <v>8</v>
      </c>
      <c r="L18" s="580">
        <v>1348</v>
      </c>
      <c r="M18" s="581">
        <v>1179</v>
      </c>
      <c r="N18" s="577">
        <v>50</v>
      </c>
      <c r="O18" s="577">
        <v>104</v>
      </c>
      <c r="P18" s="577">
        <v>15</v>
      </c>
      <c r="Q18" s="578">
        <v>1</v>
      </c>
      <c r="R18" s="579">
        <v>0.754</v>
      </c>
      <c r="S18" s="579">
        <v>0.102</v>
      </c>
      <c r="T18" s="579">
        <v>0.136</v>
      </c>
      <c r="U18" s="579">
        <v>0.008</v>
      </c>
      <c r="V18" s="578">
        <v>1</v>
      </c>
      <c r="W18" s="579">
        <v>0.806</v>
      </c>
      <c r="X18" s="579">
        <v>0.071</v>
      </c>
      <c r="Y18" s="579">
        <v>0.117</v>
      </c>
      <c r="Z18" s="579">
        <v>0.006</v>
      </c>
      <c r="AA18" s="578">
        <v>1</v>
      </c>
      <c r="AB18" s="579">
        <v>0.875</v>
      </c>
      <c r="AC18" s="579">
        <v>0.037</v>
      </c>
      <c r="AD18" s="579">
        <v>0.077</v>
      </c>
      <c r="AE18" s="579">
        <v>0.011</v>
      </c>
    </row>
    <row r="19" spans="1:31" ht="13.5" thickBot="1">
      <c r="A19" s="561" t="s">
        <v>812</v>
      </c>
      <c r="B19" s="576">
        <v>527</v>
      </c>
      <c r="C19" s="577">
        <v>423</v>
      </c>
      <c r="D19" s="577">
        <v>58</v>
      </c>
      <c r="E19" s="577">
        <v>44</v>
      </c>
      <c r="F19" s="577">
        <v>2</v>
      </c>
      <c r="G19" s="576">
        <v>649</v>
      </c>
      <c r="H19" s="577">
        <v>548</v>
      </c>
      <c r="I19" s="577">
        <v>58</v>
      </c>
      <c r="J19" s="577">
        <v>41</v>
      </c>
      <c r="K19" s="577">
        <v>2</v>
      </c>
      <c r="L19" s="576">
        <v>617</v>
      </c>
      <c r="M19" s="577">
        <v>556</v>
      </c>
      <c r="N19" s="577">
        <v>31</v>
      </c>
      <c r="O19" s="577">
        <v>25</v>
      </c>
      <c r="P19" s="577">
        <v>5</v>
      </c>
      <c r="Q19" s="578">
        <v>1</v>
      </c>
      <c r="R19" s="579">
        <v>0.803</v>
      </c>
      <c r="S19" s="579">
        <v>0.11</v>
      </c>
      <c r="T19" s="579">
        <v>0.083</v>
      </c>
      <c r="U19" s="579">
        <v>0.004</v>
      </c>
      <c r="V19" s="578">
        <v>1</v>
      </c>
      <c r="W19" s="579">
        <v>0.844</v>
      </c>
      <c r="X19" s="579">
        <v>0.089</v>
      </c>
      <c r="Y19" s="579">
        <v>0.063</v>
      </c>
      <c r="Z19" s="579">
        <v>0.004</v>
      </c>
      <c r="AA19" s="578">
        <v>1</v>
      </c>
      <c r="AB19" s="579">
        <v>0.901</v>
      </c>
      <c r="AC19" s="579">
        <v>0.05</v>
      </c>
      <c r="AD19" s="579">
        <v>0.041</v>
      </c>
      <c r="AE19" s="579">
        <v>0.008</v>
      </c>
    </row>
    <row r="20" spans="1:31" ht="13.5" thickBot="1">
      <c r="A20" s="561" t="s">
        <v>813</v>
      </c>
      <c r="B20" s="576">
        <v>610</v>
      </c>
      <c r="C20" s="577">
        <v>446</v>
      </c>
      <c r="D20" s="577">
        <v>61</v>
      </c>
      <c r="E20" s="577">
        <v>100</v>
      </c>
      <c r="F20" s="577">
        <v>3</v>
      </c>
      <c r="G20" s="576">
        <v>780</v>
      </c>
      <c r="H20" s="577">
        <v>604</v>
      </c>
      <c r="I20" s="577">
        <v>69</v>
      </c>
      <c r="J20" s="577">
        <v>103</v>
      </c>
      <c r="K20" s="577">
        <v>4</v>
      </c>
      <c r="L20" s="576">
        <v>715</v>
      </c>
      <c r="M20" s="577">
        <v>644</v>
      </c>
      <c r="N20" s="577">
        <v>27</v>
      </c>
      <c r="O20" s="577">
        <v>37</v>
      </c>
      <c r="P20" s="577">
        <v>7</v>
      </c>
      <c r="Q20" s="578">
        <v>1</v>
      </c>
      <c r="R20" s="579">
        <v>0.731</v>
      </c>
      <c r="S20" s="579">
        <v>0.1</v>
      </c>
      <c r="T20" s="579">
        <v>0.164</v>
      </c>
      <c r="U20" s="579">
        <v>0.005</v>
      </c>
      <c r="V20" s="578">
        <v>1</v>
      </c>
      <c r="W20" s="579">
        <v>0.774</v>
      </c>
      <c r="X20" s="579">
        <v>0.089</v>
      </c>
      <c r="Y20" s="579">
        <v>0.132</v>
      </c>
      <c r="Z20" s="579">
        <v>0.005</v>
      </c>
      <c r="AA20" s="578">
        <v>1</v>
      </c>
      <c r="AB20" s="579">
        <v>0.901</v>
      </c>
      <c r="AC20" s="579">
        <v>0.038</v>
      </c>
      <c r="AD20" s="579">
        <v>0.052</v>
      </c>
      <c r="AE20" s="579">
        <v>0.01</v>
      </c>
    </row>
    <row r="21" spans="1:31" ht="13.5" thickBot="1">
      <c r="A21" s="556" t="s">
        <v>814</v>
      </c>
      <c r="B21" s="571">
        <v>5267</v>
      </c>
      <c r="C21" s="572">
        <v>4783</v>
      </c>
      <c r="D21" s="573">
        <v>244</v>
      </c>
      <c r="E21" s="573">
        <v>222</v>
      </c>
      <c r="F21" s="573">
        <v>18</v>
      </c>
      <c r="G21" s="571">
        <v>4940</v>
      </c>
      <c r="H21" s="572">
        <v>4577</v>
      </c>
      <c r="I21" s="573">
        <v>209</v>
      </c>
      <c r="J21" s="573">
        <v>140</v>
      </c>
      <c r="K21" s="573">
        <v>14</v>
      </c>
      <c r="L21" s="571">
        <v>3988</v>
      </c>
      <c r="M21" s="572">
        <v>3760</v>
      </c>
      <c r="N21" s="573">
        <v>141</v>
      </c>
      <c r="O21" s="573">
        <v>71</v>
      </c>
      <c r="P21" s="573">
        <v>16</v>
      </c>
      <c r="Q21" s="574">
        <v>1</v>
      </c>
      <c r="R21" s="575">
        <v>0.908</v>
      </c>
      <c r="S21" s="575">
        <v>0.046</v>
      </c>
      <c r="T21" s="575">
        <v>0.042</v>
      </c>
      <c r="U21" s="575">
        <v>0.003</v>
      </c>
      <c r="V21" s="574">
        <v>1</v>
      </c>
      <c r="W21" s="575">
        <v>0.927</v>
      </c>
      <c r="X21" s="575">
        <v>0.042</v>
      </c>
      <c r="Y21" s="575">
        <v>0.028</v>
      </c>
      <c r="Z21" s="575">
        <v>0.003</v>
      </c>
      <c r="AA21" s="574">
        <v>1</v>
      </c>
      <c r="AB21" s="575">
        <v>0.943</v>
      </c>
      <c r="AC21" s="575">
        <v>0.035</v>
      </c>
      <c r="AD21" s="575">
        <v>0.018</v>
      </c>
      <c r="AE21" s="575">
        <v>0.004</v>
      </c>
    </row>
    <row r="22" spans="1:31" ht="13.5" thickBot="1">
      <c r="A22" s="561" t="s">
        <v>815</v>
      </c>
      <c r="B22" s="580">
        <v>1177</v>
      </c>
      <c r="C22" s="581">
        <v>1060</v>
      </c>
      <c r="D22" s="577">
        <v>78</v>
      </c>
      <c r="E22" s="577">
        <v>34</v>
      </c>
      <c r="F22" s="577">
        <v>6</v>
      </c>
      <c r="G22" s="580">
        <v>1159</v>
      </c>
      <c r="H22" s="581">
        <v>1059</v>
      </c>
      <c r="I22" s="577">
        <v>72</v>
      </c>
      <c r="J22" s="577">
        <v>25</v>
      </c>
      <c r="K22" s="577">
        <v>3</v>
      </c>
      <c r="L22" s="580">
        <v>1097</v>
      </c>
      <c r="M22" s="581">
        <v>1033</v>
      </c>
      <c r="N22" s="577">
        <v>50</v>
      </c>
      <c r="O22" s="577">
        <v>12</v>
      </c>
      <c r="P22" s="577">
        <v>2</v>
      </c>
      <c r="Q22" s="578">
        <v>1</v>
      </c>
      <c r="R22" s="579">
        <v>0.901</v>
      </c>
      <c r="S22" s="579">
        <v>0.066</v>
      </c>
      <c r="T22" s="579">
        <v>0.029</v>
      </c>
      <c r="U22" s="579">
        <v>0.005</v>
      </c>
      <c r="V22" s="578">
        <v>1</v>
      </c>
      <c r="W22" s="579">
        <v>0.914</v>
      </c>
      <c r="X22" s="579">
        <v>0.063</v>
      </c>
      <c r="Y22" s="579">
        <v>0.022</v>
      </c>
      <c r="Z22" s="579">
        <v>0.002</v>
      </c>
      <c r="AA22" s="578">
        <v>1</v>
      </c>
      <c r="AB22" s="579">
        <v>0.942</v>
      </c>
      <c r="AC22" s="579">
        <v>0.046</v>
      </c>
      <c r="AD22" s="579">
        <v>0.011</v>
      </c>
      <c r="AE22" s="579">
        <v>0.002</v>
      </c>
    </row>
    <row r="23" spans="1:31" ht="13.5" thickBot="1">
      <c r="A23" s="561" t="s">
        <v>816</v>
      </c>
      <c r="B23" s="576">
        <v>642</v>
      </c>
      <c r="C23" s="577">
        <v>518</v>
      </c>
      <c r="D23" s="577">
        <v>44</v>
      </c>
      <c r="E23" s="577">
        <v>80</v>
      </c>
      <c r="F23" s="577">
        <v>0</v>
      </c>
      <c r="G23" s="576">
        <v>578</v>
      </c>
      <c r="H23" s="577">
        <v>499</v>
      </c>
      <c r="I23" s="577">
        <v>36</v>
      </c>
      <c r="J23" s="577">
        <v>40</v>
      </c>
      <c r="K23" s="577">
        <v>3</v>
      </c>
      <c r="L23" s="576">
        <v>625</v>
      </c>
      <c r="M23" s="577">
        <v>585</v>
      </c>
      <c r="N23" s="577">
        <v>13</v>
      </c>
      <c r="O23" s="577">
        <v>24</v>
      </c>
      <c r="P23" s="577">
        <v>3</v>
      </c>
      <c r="Q23" s="578">
        <v>1</v>
      </c>
      <c r="R23" s="579">
        <v>0.807</v>
      </c>
      <c r="S23" s="579">
        <v>0.068</v>
      </c>
      <c r="T23" s="579">
        <v>0.125</v>
      </c>
      <c r="U23" s="579">
        <v>0.001</v>
      </c>
      <c r="V23" s="578">
        <v>1</v>
      </c>
      <c r="W23" s="579">
        <v>0.863</v>
      </c>
      <c r="X23" s="579">
        <v>0.062</v>
      </c>
      <c r="Y23" s="579">
        <v>0.069</v>
      </c>
      <c r="Z23" s="579">
        <v>0.006</v>
      </c>
      <c r="AA23" s="578">
        <v>1</v>
      </c>
      <c r="AB23" s="579">
        <v>0.936</v>
      </c>
      <c r="AC23" s="579">
        <v>0.021</v>
      </c>
      <c r="AD23" s="579">
        <v>0.038</v>
      </c>
      <c r="AE23" s="579">
        <v>0.004</v>
      </c>
    </row>
    <row r="24" spans="1:31" ht="13.5" thickBot="1">
      <c r="A24" s="561" t="s">
        <v>817</v>
      </c>
      <c r="B24" s="576">
        <v>650</v>
      </c>
      <c r="C24" s="577">
        <v>586</v>
      </c>
      <c r="D24" s="577">
        <v>33</v>
      </c>
      <c r="E24" s="577">
        <v>28</v>
      </c>
      <c r="F24" s="577">
        <v>3</v>
      </c>
      <c r="G24" s="576">
        <v>534</v>
      </c>
      <c r="H24" s="577">
        <v>489</v>
      </c>
      <c r="I24" s="577">
        <v>26</v>
      </c>
      <c r="J24" s="577">
        <v>18</v>
      </c>
      <c r="K24" s="577">
        <v>1</v>
      </c>
      <c r="L24" s="576">
        <v>458</v>
      </c>
      <c r="M24" s="577">
        <v>404</v>
      </c>
      <c r="N24" s="577">
        <v>40</v>
      </c>
      <c r="O24" s="577">
        <v>11</v>
      </c>
      <c r="P24" s="577">
        <v>3</v>
      </c>
      <c r="Q24" s="578">
        <v>1</v>
      </c>
      <c r="R24" s="579">
        <v>0.902</v>
      </c>
      <c r="S24" s="579">
        <v>0.051</v>
      </c>
      <c r="T24" s="579">
        <v>0.043</v>
      </c>
      <c r="U24" s="579">
        <v>0.005</v>
      </c>
      <c r="V24" s="578">
        <v>1</v>
      </c>
      <c r="W24" s="579">
        <v>0.916</v>
      </c>
      <c r="X24" s="579">
        <v>0.049</v>
      </c>
      <c r="Y24" s="579">
        <v>0.034</v>
      </c>
      <c r="Z24" s="579">
        <v>0.002</v>
      </c>
      <c r="AA24" s="578">
        <v>1</v>
      </c>
      <c r="AB24" s="579">
        <v>0.882</v>
      </c>
      <c r="AC24" s="579">
        <v>0.087</v>
      </c>
      <c r="AD24" s="579">
        <v>0.024</v>
      </c>
      <c r="AE24" s="579">
        <v>0.007</v>
      </c>
    </row>
    <row r="25" spans="1:31" ht="13.5" thickBot="1">
      <c r="A25" s="561" t="s">
        <v>818</v>
      </c>
      <c r="B25" s="576">
        <v>494</v>
      </c>
      <c r="C25" s="577">
        <v>424</v>
      </c>
      <c r="D25" s="577">
        <v>38</v>
      </c>
      <c r="E25" s="577">
        <v>28</v>
      </c>
      <c r="F25" s="577">
        <v>4</v>
      </c>
      <c r="G25" s="576">
        <v>589</v>
      </c>
      <c r="H25" s="577">
        <v>550</v>
      </c>
      <c r="I25" s="577">
        <v>19</v>
      </c>
      <c r="J25" s="577">
        <v>17</v>
      </c>
      <c r="K25" s="577">
        <v>3</v>
      </c>
      <c r="L25" s="576">
        <v>806</v>
      </c>
      <c r="M25" s="577">
        <v>776</v>
      </c>
      <c r="N25" s="577">
        <v>17</v>
      </c>
      <c r="O25" s="577">
        <v>10</v>
      </c>
      <c r="P25" s="577">
        <v>3</v>
      </c>
      <c r="Q25" s="578">
        <v>1</v>
      </c>
      <c r="R25" s="579">
        <v>0.858</v>
      </c>
      <c r="S25" s="579">
        <v>0.077</v>
      </c>
      <c r="T25" s="579">
        <v>0.057</v>
      </c>
      <c r="U25" s="579">
        <v>0.008</v>
      </c>
      <c r="V25" s="578">
        <v>1</v>
      </c>
      <c r="W25" s="579">
        <v>0.934</v>
      </c>
      <c r="X25" s="579">
        <v>0.032</v>
      </c>
      <c r="Y25" s="579">
        <v>0.029</v>
      </c>
      <c r="Z25" s="579">
        <v>0.006</v>
      </c>
      <c r="AA25" s="578">
        <v>1</v>
      </c>
      <c r="AB25" s="579">
        <v>0.963</v>
      </c>
      <c r="AC25" s="579">
        <v>0.021</v>
      </c>
      <c r="AD25" s="579">
        <v>0.012</v>
      </c>
      <c r="AE25" s="579">
        <v>0.004</v>
      </c>
    </row>
    <row r="26" spans="1:31" ht="13.5" thickBot="1">
      <c r="A26" s="561" t="s">
        <v>814</v>
      </c>
      <c r="B26" s="580">
        <v>2305</v>
      </c>
      <c r="C26" s="581">
        <v>2195</v>
      </c>
      <c r="D26" s="577">
        <v>53</v>
      </c>
      <c r="E26" s="577">
        <v>52</v>
      </c>
      <c r="F26" s="577">
        <v>5</v>
      </c>
      <c r="G26" s="580">
        <v>2080</v>
      </c>
      <c r="H26" s="581">
        <v>1981</v>
      </c>
      <c r="I26" s="577">
        <v>55</v>
      </c>
      <c r="J26" s="577">
        <v>41</v>
      </c>
      <c r="K26" s="577">
        <v>3</v>
      </c>
      <c r="L26" s="580">
        <v>1002</v>
      </c>
      <c r="M26" s="577">
        <v>962</v>
      </c>
      <c r="N26" s="577">
        <v>21</v>
      </c>
      <c r="O26" s="577">
        <v>14</v>
      </c>
      <c r="P26" s="577">
        <v>5</v>
      </c>
      <c r="Q26" s="578">
        <v>1</v>
      </c>
      <c r="R26" s="579">
        <v>0.952</v>
      </c>
      <c r="S26" s="579">
        <v>0.023</v>
      </c>
      <c r="T26" s="579">
        <v>0.023</v>
      </c>
      <c r="U26" s="579">
        <v>0.002</v>
      </c>
      <c r="V26" s="578">
        <v>1</v>
      </c>
      <c r="W26" s="579">
        <v>0.952</v>
      </c>
      <c r="X26" s="579">
        <v>0.026</v>
      </c>
      <c r="Y26" s="579">
        <v>0.02</v>
      </c>
      <c r="Z26" s="579">
        <v>0.002</v>
      </c>
      <c r="AA26" s="578">
        <v>1</v>
      </c>
      <c r="AB26" s="579">
        <v>0.96</v>
      </c>
      <c r="AC26" s="579">
        <v>0.021</v>
      </c>
      <c r="AD26" s="579">
        <v>0.014</v>
      </c>
      <c r="AE26" s="579">
        <v>0.005</v>
      </c>
    </row>
  </sheetData>
  <sheetProtection/>
  <mergeCells count="9"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conditionalFormatting sqref="F1:G1">
    <cfRule type="cellIs" priority="1" dxfId="6" operator="notEqual" stopIfTrue="1">
      <formula>0</formula>
    </cfRule>
  </conditionalFormatting>
  <printOptions horizontalCentered="1"/>
  <pageMargins left="0.5511811023622047" right="0.5511811023622047" top="0.5905511811023623" bottom="0.5905511811023623" header="0" footer="0.3937007874015748"/>
  <pageSetup cellComments="atEnd" firstPageNumber="184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F35" sqref="F35"/>
    </sheetView>
  </sheetViews>
  <sheetFormatPr defaultColWidth="7.8515625" defaultRowHeight="12.75"/>
  <cols>
    <col min="1" max="1" width="25.7109375" style="235" customWidth="1"/>
    <col min="2" max="25" width="10.7109375" style="235" customWidth="1"/>
    <col min="26" max="43" width="15.7109375" style="235" customWidth="1"/>
    <col min="44" max="16384" width="7.8515625" style="235" customWidth="1"/>
  </cols>
  <sheetData>
    <row r="1" spans="1:15" s="70" customFormat="1" ht="15.75">
      <c r="A1" s="69" t="s">
        <v>777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22" customFormat="1" ht="13.5" thickBo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</row>
    <row r="3" spans="1:25" ht="13.5" thickBot="1">
      <c r="A3" s="714" t="s">
        <v>687</v>
      </c>
      <c r="B3" s="717" t="s">
        <v>708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9"/>
    </row>
    <row r="4" spans="1:25" ht="13.5" thickBot="1">
      <c r="A4" s="715"/>
      <c r="B4" s="717">
        <v>1989</v>
      </c>
      <c r="C4" s="718"/>
      <c r="D4" s="718"/>
      <c r="E4" s="718"/>
      <c r="F4" s="718"/>
      <c r="G4" s="718"/>
      <c r="H4" s="718"/>
      <c r="I4" s="719"/>
      <c r="J4" s="717">
        <v>1999</v>
      </c>
      <c r="K4" s="718"/>
      <c r="L4" s="718"/>
      <c r="M4" s="718"/>
      <c r="N4" s="718"/>
      <c r="O4" s="718"/>
      <c r="P4" s="718"/>
      <c r="Q4" s="719"/>
      <c r="R4" s="717">
        <v>2009</v>
      </c>
      <c r="S4" s="718"/>
      <c r="T4" s="718"/>
      <c r="U4" s="718"/>
      <c r="V4" s="718"/>
      <c r="W4" s="718"/>
      <c r="X4" s="718"/>
      <c r="Y4" s="719"/>
    </row>
    <row r="5" spans="1:25" ht="49.5" customHeight="1" thickBot="1">
      <c r="A5" s="716"/>
      <c r="B5" s="208" t="s">
        <v>248</v>
      </c>
      <c r="C5" s="208" t="s">
        <v>249</v>
      </c>
      <c r="D5" s="208" t="s">
        <v>250</v>
      </c>
      <c r="E5" s="208" t="s">
        <v>251</v>
      </c>
      <c r="F5" s="208" t="s">
        <v>252</v>
      </c>
      <c r="G5" s="208" t="s">
        <v>254</v>
      </c>
      <c r="H5" s="208" t="s">
        <v>253</v>
      </c>
      <c r="I5" s="208" t="s">
        <v>255</v>
      </c>
      <c r="J5" s="208" t="s">
        <v>248</v>
      </c>
      <c r="K5" s="208" t="s">
        <v>249</v>
      </c>
      <c r="L5" s="208" t="s">
        <v>250</v>
      </c>
      <c r="M5" s="208" t="s">
        <v>251</v>
      </c>
      <c r="N5" s="208" t="s">
        <v>252</v>
      </c>
      <c r="O5" s="208" t="s">
        <v>254</v>
      </c>
      <c r="P5" s="208" t="s">
        <v>253</v>
      </c>
      <c r="Q5" s="208" t="s">
        <v>255</v>
      </c>
      <c r="R5" s="208" t="s">
        <v>248</v>
      </c>
      <c r="S5" s="208" t="s">
        <v>249</v>
      </c>
      <c r="T5" s="208" t="s">
        <v>250</v>
      </c>
      <c r="U5" s="208" t="s">
        <v>251</v>
      </c>
      <c r="V5" s="208" t="s">
        <v>252</v>
      </c>
      <c r="W5" s="208" t="s">
        <v>254</v>
      </c>
      <c r="X5" s="208" t="s">
        <v>253</v>
      </c>
      <c r="Y5" s="208" t="s">
        <v>255</v>
      </c>
    </row>
    <row r="6" spans="1:25" ht="13.5" thickBot="1">
      <c r="A6" s="582" t="s">
        <v>802</v>
      </c>
      <c r="B6" s="583">
        <v>1239</v>
      </c>
      <c r="C6" s="584">
        <v>1344</v>
      </c>
      <c r="D6" s="585">
        <v>115</v>
      </c>
      <c r="E6" s="585">
        <v>910</v>
      </c>
      <c r="F6" s="585">
        <v>524</v>
      </c>
      <c r="G6" s="584">
        <v>2702</v>
      </c>
      <c r="H6" s="585">
        <v>122</v>
      </c>
      <c r="I6" s="585">
        <v>74</v>
      </c>
      <c r="J6" s="585">
        <v>820</v>
      </c>
      <c r="K6" s="584">
        <v>1075</v>
      </c>
      <c r="L6" s="585">
        <v>108</v>
      </c>
      <c r="M6" s="585">
        <v>386</v>
      </c>
      <c r="N6" s="585">
        <v>357</v>
      </c>
      <c r="O6" s="584">
        <v>1982</v>
      </c>
      <c r="P6" s="585">
        <v>42</v>
      </c>
      <c r="Q6" s="585">
        <v>51</v>
      </c>
      <c r="R6" s="585">
        <v>683</v>
      </c>
      <c r="S6" s="585">
        <v>551</v>
      </c>
      <c r="T6" s="585">
        <v>115</v>
      </c>
      <c r="U6" s="585">
        <v>221</v>
      </c>
      <c r="V6" s="585">
        <v>160</v>
      </c>
      <c r="W6" s="585">
        <v>861</v>
      </c>
      <c r="X6" s="585">
        <v>50</v>
      </c>
      <c r="Y6" s="585">
        <v>17</v>
      </c>
    </row>
    <row r="7" spans="1:25" ht="13.5" thickBot="1">
      <c r="A7" s="586" t="s">
        <v>803</v>
      </c>
      <c r="B7" s="587">
        <v>470</v>
      </c>
      <c r="C7" s="588">
        <v>564</v>
      </c>
      <c r="D7" s="588">
        <v>35</v>
      </c>
      <c r="E7" s="588">
        <v>240</v>
      </c>
      <c r="F7" s="588">
        <v>323</v>
      </c>
      <c r="G7" s="589">
        <v>1001</v>
      </c>
      <c r="H7" s="588">
        <v>41</v>
      </c>
      <c r="I7" s="588">
        <v>29</v>
      </c>
      <c r="J7" s="588">
        <v>364</v>
      </c>
      <c r="K7" s="588">
        <v>463</v>
      </c>
      <c r="L7" s="588">
        <v>44</v>
      </c>
      <c r="M7" s="588">
        <v>132</v>
      </c>
      <c r="N7" s="588">
        <v>211</v>
      </c>
      <c r="O7" s="588">
        <v>737</v>
      </c>
      <c r="P7" s="588">
        <v>13</v>
      </c>
      <c r="Q7" s="588">
        <v>21</v>
      </c>
      <c r="R7" s="588">
        <v>311</v>
      </c>
      <c r="S7" s="588">
        <v>252</v>
      </c>
      <c r="T7" s="588">
        <v>43</v>
      </c>
      <c r="U7" s="588">
        <v>69</v>
      </c>
      <c r="V7" s="588">
        <v>94</v>
      </c>
      <c r="W7" s="588">
        <v>310</v>
      </c>
      <c r="X7" s="588">
        <v>12</v>
      </c>
      <c r="Y7" s="588">
        <v>5</v>
      </c>
    </row>
    <row r="8" spans="1:25" ht="13.5" thickBot="1">
      <c r="A8" s="590" t="s">
        <v>804</v>
      </c>
      <c r="B8" s="591">
        <v>47</v>
      </c>
      <c r="C8" s="592">
        <v>46</v>
      </c>
      <c r="D8" s="592">
        <v>2</v>
      </c>
      <c r="E8" s="592">
        <v>16</v>
      </c>
      <c r="F8" s="592">
        <v>41</v>
      </c>
      <c r="G8" s="592">
        <v>107</v>
      </c>
      <c r="H8" s="592">
        <v>7</v>
      </c>
      <c r="I8" s="592"/>
      <c r="J8" s="592">
        <v>31</v>
      </c>
      <c r="K8" s="592">
        <v>51</v>
      </c>
      <c r="L8" s="592">
        <v>5</v>
      </c>
      <c r="M8" s="592">
        <v>10</v>
      </c>
      <c r="N8" s="592">
        <v>31</v>
      </c>
      <c r="O8" s="592">
        <v>94</v>
      </c>
      <c r="P8" s="592">
        <v>1</v>
      </c>
      <c r="Q8" s="592"/>
      <c r="R8" s="592">
        <v>27</v>
      </c>
      <c r="S8" s="592">
        <v>34</v>
      </c>
      <c r="T8" s="592">
        <v>3</v>
      </c>
      <c r="U8" s="592">
        <v>9</v>
      </c>
      <c r="V8" s="592">
        <v>17</v>
      </c>
      <c r="W8" s="592">
        <v>46</v>
      </c>
      <c r="X8" s="592">
        <v>2</v>
      </c>
      <c r="Y8" s="592"/>
    </row>
    <row r="9" spans="1:25" ht="13.5" thickBot="1">
      <c r="A9" s="590" t="s">
        <v>803</v>
      </c>
      <c r="B9" s="591">
        <v>158</v>
      </c>
      <c r="C9" s="592">
        <v>187</v>
      </c>
      <c r="D9" s="592">
        <v>7</v>
      </c>
      <c r="E9" s="592">
        <v>92</v>
      </c>
      <c r="F9" s="592">
        <v>73</v>
      </c>
      <c r="G9" s="592">
        <v>288</v>
      </c>
      <c r="H9" s="592">
        <v>11</v>
      </c>
      <c r="I9" s="592">
        <v>19</v>
      </c>
      <c r="J9" s="592">
        <v>137</v>
      </c>
      <c r="K9" s="592">
        <v>140</v>
      </c>
      <c r="L9" s="592">
        <v>15</v>
      </c>
      <c r="M9" s="592">
        <v>56</v>
      </c>
      <c r="N9" s="592">
        <v>51</v>
      </c>
      <c r="O9" s="592">
        <v>205</v>
      </c>
      <c r="P9" s="592">
        <v>6</v>
      </c>
      <c r="Q9" s="592">
        <v>16</v>
      </c>
      <c r="R9" s="592">
        <v>105</v>
      </c>
      <c r="S9" s="592">
        <v>68</v>
      </c>
      <c r="T9" s="592">
        <v>23</v>
      </c>
      <c r="U9" s="592">
        <v>27</v>
      </c>
      <c r="V9" s="592">
        <v>11</v>
      </c>
      <c r="W9" s="592">
        <v>60</v>
      </c>
      <c r="X9" s="592">
        <v>5</v>
      </c>
      <c r="Y9" s="592">
        <v>3</v>
      </c>
    </row>
    <row r="10" spans="1:25" ht="13.5" thickBot="1">
      <c r="A10" s="590" t="s">
        <v>805</v>
      </c>
      <c r="B10" s="591">
        <v>94</v>
      </c>
      <c r="C10" s="592">
        <v>130</v>
      </c>
      <c r="D10" s="592">
        <v>5</v>
      </c>
      <c r="E10" s="592">
        <v>25</v>
      </c>
      <c r="F10" s="592">
        <v>97</v>
      </c>
      <c r="G10" s="592">
        <v>206</v>
      </c>
      <c r="H10" s="592">
        <v>7</v>
      </c>
      <c r="I10" s="592">
        <v>3</v>
      </c>
      <c r="J10" s="592">
        <v>56</v>
      </c>
      <c r="K10" s="592">
        <v>84</v>
      </c>
      <c r="L10" s="592">
        <v>7</v>
      </c>
      <c r="M10" s="592">
        <v>11</v>
      </c>
      <c r="N10" s="592">
        <v>41</v>
      </c>
      <c r="O10" s="592">
        <v>140</v>
      </c>
      <c r="P10" s="592"/>
      <c r="Q10" s="592">
        <v>1</v>
      </c>
      <c r="R10" s="592">
        <v>65</v>
      </c>
      <c r="S10" s="592">
        <v>45</v>
      </c>
      <c r="T10" s="592">
        <v>10</v>
      </c>
      <c r="U10" s="592">
        <v>14</v>
      </c>
      <c r="V10" s="592">
        <v>30</v>
      </c>
      <c r="W10" s="592">
        <v>72</v>
      </c>
      <c r="X10" s="592">
        <v>1</v>
      </c>
      <c r="Y10" s="592">
        <v>1</v>
      </c>
    </row>
    <row r="11" spans="1:25" ht="13.5" thickBot="1">
      <c r="A11" s="590" t="s">
        <v>806</v>
      </c>
      <c r="B11" s="591">
        <v>78</v>
      </c>
      <c r="C11" s="592">
        <v>94</v>
      </c>
      <c r="D11" s="592">
        <v>8</v>
      </c>
      <c r="E11" s="592">
        <v>36</v>
      </c>
      <c r="F11" s="592">
        <v>56</v>
      </c>
      <c r="G11" s="592">
        <v>172</v>
      </c>
      <c r="H11" s="592">
        <v>8</v>
      </c>
      <c r="I11" s="592">
        <v>1</v>
      </c>
      <c r="J11" s="592">
        <v>79</v>
      </c>
      <c r="K11" s="592">
        <v>85</v>
      </c>
      <c r="L11" s="592">
        <v>9</v>
      </c>
      <c r="M11" s="592">
        <v>37</v>
      </c>
      <c r="N11" s="592">
        <v>52</v>
      </c>
      <c r="O11" s="592">
        <v>134</v>
      </c>
      <c r="P11" s="592">
        <v>2</v>
      </c>
      <c r="Q11" s="592"/>
      <c r="R11" s="592">
        <v>58</v>
      </c>
      <c r="S11" s="592">
        <v>41</v>
      </c>
      <c r="T11" s="592">
        <v>3</v>
      </c>
      <c r="U11" s="592">
        <v>10</v>
      </c>
      <c r="V11" s="592">
        <v>16</v>
      </c>
      <c r="W11" s="592">
        <v>56</v>
      </c>
      <c r="X11" s="592">
        <v>1</v>
      </c>
      <c r="Y11" s="592">
        <v>1</v>
      </c>
    </row>
    <row r="12" spans="1:25" ht="13.5" thickBot="1">
      <c r="A12" s="590" t="s">
        <v>691</v>
      </c>
      <c r="B12" s="591">
        <v>58</v>
      </c>
      <c r="C12" s="592">
        <v>61</v>
      </c>
      <c r="D12" s="592">
        <v>6</v>
      </c>
      <c r="E12" s="592">
        <v>50</v>
      </c>
      <c r="F12" s="592">
        <v>50</v>
      </c>
      <c r="G12" s="592">
        <v>116</v>
      </c>
      <c r="H12" s="592">
        <v>7</v>
      </c>
      <c r="I12" s="592">
        <v>3</v>
      </c>
      <c r="J12" s="592">
        <v>35</v>
      </c>
      <c r="K12" s="592">
        <v>61</v>
      </c>
      <c r="L12" s="592">
        <v>1</v>
      </c>
      <c r="M12" s="592">
        <v>7</v>
      </c>
      <c r="N12" s="592">
        <v>33</v>
      </c>
      <c r="O12" s="592">
        <v>92</v>
      </c>
      <c r="P12" s="592">
        <v>1</v>
      </c>
      <c r="Q12" s="592">
        <v>3</v>
      </c>
      <c r="R12" s="592">
        <v>29</v>
      </c>
      <c r="S12" s="592">
        <v>50</v>
      </c>
      <c r="T12" s="592">
        <v>2</v>
      </c>
      <c r="U12" s="592">
        <v>6</v>
      </c>
      <c r="V12" s="592">
        <v>18</v>
      </c>
      <c r="W12" s="592">
        <v>60</v>
      </c>
      <c r="X12" s="592">
        <v>3</v>
      </c>
      <c r="Y12" s="592"/>
    </row>
    <row r="13" spans="1:25" s="515" customFormat="1" ht="13.5" thickBot="1">
      <c r="A13" s="590" t="s">
        <v>807</v>
      </c>
      <c r="B13" s="591">
        <v>35</v>
      </c>
      <c r="C13" s="592">
        <v>46</v>
      </c>
      <c r="D13" s="592">
        <v>7</v>
      </c>
      <c r="E13" s="592">
        <v>21</v>
      </c>
      <c r="F13" s="592">
        <v>6</v>
      </c>
      <c r="G13" s="592">
        <v>112</v>
      </c>
      <c r="H13" s="592">
        <v>1</v>
      </c>
      <c r="I13" s="592">
        <v>3</v>
      </c>
      <c r="J13" s="592">
        <v>26</v>
      </c>
      <c r="K13" s="592">
        <v>42</v>
      </c>
      <c r="L13" s="592">
        <v>7</v>
      </c>
      <c r="M13" s="592">
        <v>11</v>
      </c>
      <c r="N13" s="592">
        <v>3</v>
      </c>
      <c r="O13" s="592">
        <v>72</v>
      </c>
      <c r="P13" s="592">
        <v>3</v>
      </c>
      <c r="Q13" s="592">
        <v>1</v>
      </c>
      <c r="R13" s="592">
        <v>27</v>
      </c>
      <c r="S13" s="592">
        <v>14</v>
      </c>
      <c r="T13" s="592">
        <v>2</v>
      </c>
      <c r="U13" s="592">
        <v>3</v>
      </c>
      <c r="V13" s="592">
        <v>2</v>
      </c>
      <c r="W13" s="592">
        <v>16</v>
      </c>
      <c r="X13" s="592"/>
      <c r="Y13" s="592"/>
    </row>
    <row r="14" spans="1:25" ht="13.5" thickBot="1">
      <c r="A14" s="586" t="s">
        <v>808</v>
      </c>
      <c r="B14" s="587">
        <v>415</v>
      </c>
      <c r="C14" s="588">
        <v>440</v>
      </c>
      <c r="D14" s="588">
        <v>54</v>
      </c>
      <c r="E14" s="588">
        <v>471</v>
      </c>
      <c r="F14" s="588">
        <v>80</v>
      </c>
      <c r="G14" s="589">
        <v>1067</v>
      </c>
      <c r="H14" s="588">
        <v>38</v>
      </c>
      <c r="I14" s="588">
        <v>34</v>
      </c>
      <c r="J14" s="588">
        <v>252</v>
      </c>
      <c r="K14" s="588">
        <v>399</v>
      </c>
      <c r="L14" s="588">
        <v>37</v>
      </c>
      <c r="M14" s="588">
        <v>169</v>
      </c>
      <c r="N14" s="588">
        <v>76</v>
      </c>
      <c r="O14" s="588">
        <v>829</v>
      </c>
      <c r="P14" s="588">
        <v>26</v>
      </c>
      <c r="Q14" s="588">
        <v>22</v>
      </c>
      <c r="R14" s="588">
        <v>208</v>
      </c>
      <c r="S14" s="588">
        <v>221</v>
      </c>
      <c r="T14" s="588">
        <v>34</v>
      </c>
      <c r="U14" s="588">
        <v>105</v>
      </c>
      <c r="V14" s="588">
        <v>39</v>
      </c>
      <c r="W14" s="588">
        <v>391</v>
      </c>
      <c r="X14" s="588">
        <v>26</v>
      </c>
      <c r="Y14" s="588">
        <v>10</v>
      </c>
    </row>
    <row r="15" spans="1:25" ht="13.5" thickBot="1">
      <c r="A15" s="590" t="s">
        <v>809</v>
      </c>
      <c r="B15" s="591">
        <v>57</v>
      </c>
      <c r="C15" s="592">
        <v>42</v>
      </c>
      <c r="D15" s="592">
        <v>8</v>
      </c>
      <c r="E15" s="592">
        <v>58</v>
      </c>
      <c r="F15" s="592">
        <v>5</v>
      </c>
      <c r="G15" s="592">
        <v>104</v>
      </c>
      <c r="H15" s="592">
        <v>10</v>
      </c>
      <c r="I15" s="592">
        <v>7</v>
      </c>
      <c r="J15" s="592">
        <v>15</v>
      </c>
      <c r="K15" s="592">
        <v>38</v>
      </c>
      <c r="L15" s="592">
        <v>1</v>
      </c>
      <c r="M15" s="592">
        <v>13</v>
      </c>
      <c r="N15" s="592">
        <v>5</v>
      </c>
      <c r="O15" s="592">
        <v>89</v>
      </c>
      <c r="P15" s="592"/>
      <c r="Q15" s="592">
        <v>1</v>
      </c>
      <c r="R15" s="592">
        <v>18</v>
      </c>
      <c r="S15" s="592">
        <v>20</v>
      </c>
      <c r="T15" s="592">
        <v>2</v>
      </c>
      <c r="U15" s="592">
        <v>12</v>
      </c>
      <c r="V15" s="592">
        <v>3</v>
      </c>
      <c r="W15" s="592">
        <v>31</v>
      </c>
      <c r="X15" s="592">
        <v>2</v>
      </c>
      <c r="Y15" s="592">
        <v>1</v>
      </c>
    </row>
    <row r="16" spans="1:25" ht="13.5" thickBot="1">
      <c r="A16" s="590" t="s">
        <v>810</v>
      </c>
      <c r="B16" s="591">
        <v>65</v>
      </c>
      <c r="C16" s="592">
        <v>66</v>
      </c>
      <c r="D16" s="592">
        <v>14</v>
      </c>
      <c r="E16" s="592">
        <v>86</v>
      </c>
      <c r="F16" s="592">
        <v>20</v>
      </c>
      <c r="G16" s="592">
        <v>198</v>
      </c>
      <c r="H16" s="592">
        <v>1</v>
      </c>
      <c r="I16" s="592">
        <v>4</v>
      </c>
      <c r="J16" s="592">
        <v>43</v>
      </c>
      <c r="K16" s="592">
        <v>69</v>
      </c>
      <c r="L16" s="592">
        <v>6</v>
      </c>
      <c r="M16" s="592">
        <v>27</v>
      </c>
      <c r="N16" s="592">
        <v>16</v>
      </c>
      <c r="O16" s="592">
        <v>156</v>
      </c>
      <c r="P16" s="592"/>
      <c r="Q16" s="592"/>
      <c r="R16" s="592">
        <v>33</v>
      </c>
      <c r="S16" s="592">
        <v>46</v>
      </c>
      <c r="T16" s="592">
        <v>4</v>
      </c>
      <c r="U16" s="592">
        <v>16</v>
      </c>
      <c r="V16" s="592">
        <v>11</v>
      </c>
      <c r="W16" s="592">
        <v>113</v>
      </c>
      <c r="X16" s="592">
        <v>4</v>
      </c>
      <c r="Y16" s="592">
        <v>2</v>
      </c>
    </row>
    <row r="17" spans="1:25" ht="13.5" thickBot="1">
      <c r="A17" s="590" t="s">
        <v>811</v>
      </c>
      <c r="B17" s="591">
        <v>94</v>
      </c>
      <c r="C17" s="592">
        <v>75</v>
      </c>
      <c r="D17" s="592">
        <v>3</v>
      </c>
      <c r="E17" s="592">
        <v>62</v>
      </c>
      <c r="F17" s="592">
        <v>14</v>
      </c>
      <c r="G17" s="592">
        <v>145</v>
      </c>
      <c r="H17" s="592">
        <v>6</v>
      </c>
      <c r="I17" s="592">
        <v>9</v>
      </c>
      <c r="J17" s="592">
        <v>75</v>
      </c>
      <c r="K17" s="592">
        <v>73</v>
      </c>
      <c r="L17" s="592">
        <v>3</v>
      </c>
      <c r="M17" s="592">
        <v>25</v>
      </c>
      <c r="N17" s="592">
        <v>9</v>
      </c>
      <c r="O17" s="592">
        <v>135</v>
      </c>
      <c r="P17" s="592">
        <v>4</v>
      </c>
      <c r="Q17" s="592">
        <v>8</v>
      </c>
      <c r="R17" s="592">
        <v>51</v>
      </c>
      <c r="S17" s="592">
        <v>36</v>
      </c>
      <c r="T17" s="592">
        <v>4</v>
      </c>
      <c r="U17" s="592">
        <v>17</v>
      </c>
      <c r="V17" s="592">
        <v>3</v>
      </c>
      <c r="W17" s="592">
        <v>58</v>
      </c>
      <c r="X17" s="592">
        <v>5</v>
      </c>
      <c r="Y17" s="592">
        <v>2</v>
      </c>
    </row>
    <row r="18" spans="1:25" ht="13.5" thickBot="1">
      <c r="A18" s="590" t="s">
        <v>808</v>
      </c>
      <c r="B18" s="591">
        <v>120</v>
      </c>
      <c r="C18" s="592">
        <v>132</v>
      </c>
      <c r="D18" s="592">
        <v>9</v>
      </c>
      <c r="E18" s="592">
        <v>86</v>
      </c>
      <c r="F18" s="592">
        <v>6</v>
      </c>
      <c r="G18" s="592">
        <v>282</v>
      </c>
      <c r="H18" s="592">
        <v>15</v>
      </c>
      <c r="I18" s="592">
        <v>7</v>
      </c>
      <c r="J18" s="592">
        <v>72</v>
      </c>
      <c r="K18" s="592">
        <v>101</v>
      </c>
      <c r="L18" s="592">
        <v>9</v>
      </c>
      <c r="M18" s="592">
        <v>33</v>
      </c>
      <c r="N18" s="592">
        <v>22</v>
      </c>
      <c r="O18" s="592">
        <v>213</v>
      </c>
      <c r="P18" s="592">
        <v>13</v>
      </c>
      <c r="Q18" s="592">
        <v>11</v>
      </c>
      <c r="R18" s="592">
        <v>64</v>
      </c>
      <c r="S18" s="592">
        <v>57</v>
      </c>
      <c r="T18" s="592">
        <v>6</v>
      </c>
      <c r="U18" s="592">
        <v>32</v>
      </c>
      <c r="V18" s="592">
        <v>11</v>
      </c>
      <c r="W18" s="592">
        <v>103</v>
      </c>
      <c r="X18" s="592">
        <v>9</v>
      </c>
      <c r="Y18" s="592">
        <v>3</v>
      </c>
    </row>
    <row r="19" spans="1:25" ht="13.5" thickBot="1">
      <c r="A19" s="590" t="s">
        <v>812</v>
      </c>
      <c r="B19" s="591">
        <v>43</v>
      </c>
      <c r="C19" s="592">
        <v>61</v>
      </c>
      <c r="D19" s="592">
        <v>9</v>
      </c>
      <c r="E19" s="592">
        <v>77</v>
      </c>
      <c r="F19" s="592">
        <v>14</v>
      </c>
      <c r="G19" s="592">
        <v>145</v>
      </c>
      <c r="H19" s="592">
        <v>2</v>
      </c>
      <c r="I19" s="592">
        <v>4</v>
      </c>
      <c r="J19" s="592">
        <v>24</v>
      </c>
      <c r="K19" s="592">
        <v>52</v>
      </c>
      <c r="L19" s="592">
        <v>11</v>
      </c>
      <c r="M19" s="592">
        <v>25</v>
      </c>
      <c r="N19" s="592">
        <v>10</v>
      </c>
      <c r="O19" s="592">
        <v>99</v>
      </c>
      <c r="P19" s="592">
        <v>3</v>
      </c>
      <c r="Q19" s="592"/>
      <c r="R19" s="592">
        <v>22</v>
      </c>
      <c r="S19" s="592">
        <v>38</v>
      </c>
      <c r="T19" s="592">
        <v>14</v>
      </c>
      <c r="U19" s="592">
        <v>18</v>
      </c>
      <c r="V19" s="592">
        <v>6</v>
      </c>
      <c r="W19" s="592">
        <v>57</v>
      </c>
      <c r="X19" s="592">
        <v>5</v>
      </c>
      <c r="Y19" s="592">
        <v>1</v>
      </c>
    </row>
    <row r="20" spans="1:25" ht="13.5" thickBot="1">
      <c r="A20" s="590" t="s">
        <v>813</v>
      </c>
      <c r="B20" s="591">
        <v>36</v>
      </c>
      <c r="C20" s="592">
        <v>64</v>
      </c>
      <c r="D20" s="592">
        <v>11</v>
      </c>
      <c r="E20" s="592">
        <v>102</v>
      </c>
      <c r="F20" s="592">
        <v>21</v>
      </c>
      <c r="G20" s="592">
        <v>193</v>
      </c>
      <c r="H20" s="592">
        <v>4</v>
      </c>
      <c r="I20" s="592">
        <v>3</v>
      </c>
      <c r="J20" s="592">
        <v>23</v>
      </c>
      <c r="K20" s="592">
        <v>66</v>
      </c>
      <c r="L20" s="592">
        <v>7</v>
      </c>
      <c r="M20" s="592">
        <v>46</v>
      </c>
      <c r="N20" s="592">
        <v>14</v>
      </c>
      <c r="O20" s="592">
        <v>137</v>
      </c>
      <c r="P20" s="592">
        <v>6</v>
      </c>
      <c r="Q20" s="592">
        <v>2</v>
      </c>
      <c r="R20" s="592">
        <v>20</v>
      </c>
      <c r="S20" s="592">
        <v>24</v>
      </c>
      <c r="T20" s="592">
        <v>4</v>
      </c>
      <c r="U20" s="592">
        <v>10</v>
      </c>
      <c r="V20" s="592">
        <v>5</v>
      </c>
      <c r="W20" s="592">
        <v>29</v>
      </c>
      <c r="X20" s="592">
        <v>1</v>
      </c>
      <c r="Y20" s="592">
        <v>1</v>
      </c>
    </row>
    <row r="21" spans="1:25" ht="13.5" thickBot="1">
      <c r="A21" s="586" t="s">
        <v>814</v>
      </c>
      <c r="B21" s="587">
        <v>354</v>
      </c>
      <c r="C21" s="588">
        <v>340</v>
      </c>
      <c r="D21" s="588">
        <v>26</v>
      </c>
      <c r="E21" s="588">
        <v>199</v>
      </c>
      <c r="F21" s="588">
        <v>121</v>
      </c>
      <c r="G21" s="588">
        <v>634</v>
      </c>
      <c r="H21" s="588">
        <v>43</v>
      </c>
      <c r="I21" s="588">
        <v>11</v>
      </c>
      <c r="J21" s="588">
        <v>204</v>
      </c>
      <c r="K21" s="588">
        <v>213</v>
      </c>
      <c r="L21" s="588">
        <v>27</v>
      </c>
      <c r="M21" s="588">
        <v>85</v>
      </c>
      <c r="N21" s="588">
        <v>70</v>
      </c>
      <c r="O21" s="588">
        <v>416</v>
      </c>
      <c r="P21" s="588">
        <v>3</v>
      </c>
      <c r="Q21" s="588">
        <v>8</v>
      </c>
      <c r="R21" s="588">
        <v>164</v>
      </c>
      <c r="S21" s="588">
        <v>78</v>
      </c>
      <c r="T21" s="588">
        <v>38</v>
      </c>
      <c r="U21" s="588">
        <v>47</v>
      </c>
      <c r="V21" s="588">
        <v>27</v>
      </c>
      <c r="W21" s="588">
        <v>160</v>
      </c>
      <c r="X21" s="588">
        <v>12</v>
      </c>
      <c r="Y21" s="588">
        <v>2</v>
      </c>
    </row>
    <row r="22" spans="1:25" ht="13.5" thickBot="1">
      <c r="A22" s="590" t="s">
        <v>815</v>
      </c>
      <c r="B22" s="591">
        <v>104</v>
      </c>
      <c r="C22" s="592">
        <v>86</v>
      </c>
      <c r="D22" s="592">
        <v>3</v>
      </c>
      <c r="E22" s="592">
        <v>27</v>
      </c>
      <c r="F22" s="592">
        <v>53</v>
      </c>
      <c r="G22" s="592">
        <v>144</v>
      </c>
      <c r="H22" s="592">
        <v>6</v>
      </c>
      <c r="I22" s="592">
        <v>4</v>
      </c>
      <c r="J22" s="592">
        <v>66</v>
      </c>
      <c r="K22" s="592">
        <v>83</v>
      </c>
      <c r="L22" s="592">
        <v>9</v>
      </c>
      <c r="M22" s="592">
        <v>18</v>
      </c>
      <c r="N22" s="592">
        <v>27</v>
      </c>
      <c r="O22" s="592">
        <v>100</v>
      </c>
      <c r="P22" s="592">
        <v>1</v>
      </c>
      <c r="Q22" s="592">
        <v>3</v>
      </c>
      <c r="R22" s="592">
        <v>56</v>
      </c>
      <c r="S22" s="592">
        <v>30</v>
      </c>
      <c r="T22" s="592">
        <v>10</v>
      </c>
      <c r="U22" s="592">
        <v>12</v>
      </c>
      <c r="V22" s="592">
        <v>7</v>
      </c>
      <c r="W22" s="592">
        <v>48</v>
      </c>
      <c r="X22" s="592">
        <v>2</v>
      </c>
      <c r="Y22" s="592"/>
    </row>
    <row r="23" spans="1:25" ht="13.5" thickBot="1">
      <c r="A23" s="590" t="s">
        <v>816</v>
      </c>
      <c r="B23" s="591">
        <v>61</v>
      </c>
      <c r="C23" s="592">
        <v>48</v>
      </c>
      <c r="D23" s="592">
        <v>12</v>
      </c>
      <c r="E23" s="592">
        <v>64</v>
      </c>
      <c r="F23" s="592">
        <v>22</v>
      </c>
      <c r="G23" s="592">
        <v>101</v>
      </c>
      <c r="H23" s="592">
        <v>14</v>
      </c>
      <c r="I23" s="592">
        <v>4</v>
      </c>
      <c r="J23" s="592">
        <v>31</v>
      </c>
      <c r="K23" s="592">
        <v>22</v>
      </c>
      <c r="L23" s="592">
        <v>9</v>
      </c>
      <c r="M23" s="592">
        <v>24</v>
      </c>
      <c r="N23" s="592">
        <v>13</v>
      </c>
      <c r="O23" s="592">
        <v>78</v>
      </c>
      <c r="P23" s="592"/>
      <c r="Q23" s="592"/>
      <c r="R23" s="592">
        <v>24</v>
      </c>
      <c r="S23" s="592">
        <v>10</v>
      </c>
      <c r="T23" s="592">
        <v>13</v>
      </c>
      <c r="U23" s="592">
        <v>10</v>
      </c>
      <c r="V23" s="592">
        <v>10</v>
      </c>
      <c r="W23" s="592">
        <v>29</v>
      </c>
      <c r="X23" s="592">
        <v>2</v>
      </c>
      <c r="Y23" s="592"/>
    </row>
    <row r="24" spans="1:25" ht="13.5" thickBot="1">
      <c r="A24" s="590" t="s">
        <v>817</v>
      </c>
      <c r="B24" s="591">
        <v>40</v>
      </c>
      <c r="C24" s="592">
        <v>51</v>
      </c>
      <c r="D24" s="592">
        <v>4</v>
      </c>
      <c r="E24" s="592">
        <v>17</v>
      </c>
      <c r="F24" s="592">
        <v>18</v>
      </c>
      <c r="G24" s="592">
        <v>83</v>
      </c>
      <c r="H24" s="592">
        <v>2</v>
      </c>
      <c r="I24" s="592"/>
      <c r="J24" s="592">
        <v>25</v>
      </c>
      <c r="K24" s="592">
        <v>33</v>
      </c>
      <c r="L24" s="592">
        <v>1</v>
      </c>
      <c r="M24" s="592">
        <v>5</v>
      </c>
      <c r="N24" s="592">
        <v>7</v>
      </c>
      <c r="O24" s="592">
        <v>53</v>
      </c>
      <c r="P24" s="592"/>
      <c r="Q24" s="592">
        <v>1</v>
      </c>
      <c r="R24" s="592">
        <v>19</v>
      </c>
      <c r="S24" s="592">
        <v>16</v>
      </c>
      <c r="T24" s="592">
        <v>6</v>
      </c>
      <c r="U24" s="592">
        <v>8</v>
      </c>
      <c r="V24" s="592">
        <v>5</v>
      </c>
      <c r="W24" s="592">
        <v>33</v>
      </c>
      <c r="X24" s="592">
        <v>4</v>
      </c>
      <c r="Y24" s="592">
        <v>2</v>
      </c>
    </row>
    <row r="25" spans="1:25" ht="13.5" thickBot="1">
      <c r="A25" s="590" t="s">
        <v>818</v>
      </c>
      <c r="B25" s="591">
        <v>59</v>
      </c>
      <c r="C25" s="592">
        <v>61</v>
      </c>
      <c r="D25" s="592">
        <v>2</v>
      </c>
      <c r="E25" s="592">
        <v>43</v>
      </c>
      <c r="F25" s="592">
        <v>7</v>
      </c>
      <c r="G25" s="592">
        <v>122</v>
      </c>
      <c r="H25" s="592">
        <v>10</v>
      </c>
      <c r="I25" s="592"/>
      <c r="J25" s="592">
        <v>26</v>
      </c>
      <c r="K25" s="592">
        <v>28</v>
      </c>
      <c r="L25" s="592">
        <v>5</v>
      </c>
      <c r="M25" s="592">
        <v>18</v>
      </c>
      <c r="N25" s="592">
        <v>8</v>
      </c>
      <c r="O25" s="592">
        <v>61</v>
      </c>
      <c r="P25" s="592"/>
      <c r="Q25" s="592"/>
      <c r="R25" s="592">
        <v>23</v>
      </c>
      <c r="S25" s="592">
        <v>8</v>
      </c>
      <c r="T25" s="592">
        <v>4</v>
      </c>
      <c r="U25" s="592">
        <v>7</v>
      </c>
      <c r="V25" s="592">
        <v>1</v>
      </c>
      <c r="W25" s="592">
        <v>12</v>
      </c>
      <c r="X25" s="592">
        <v>2</v>
      </c>
      <c r="Y25" s="592"/>
    </row>
    <row r="26" spans="1:25" ht="13.5" thickBot="1">
      <c r="A26" s="590" t="s">
        <v>814</v>
      </c>
      <c r="B26" s="591">
        <v>90</v>
      </c>
      <c r="C26" s="592">
        <v>94</v>
      </c>
      <c r="D26" s="592">
        <v>5</v>
      </c>
      <c r="E26" s="592">
        <v>48</v>
      </c>
      <c r="F26" s="592">
        <v>21</v>
      </c>
      <c r="G26" s="592">
        <v>184</v>
      </c>
      <c r="H26" s="592">
        <v>11</v>
      </c>
      <c r="I26" s="592">
        <v>3</v>
      </c>
      <c r="J26" s="592">
        <v>56</v>
      </c>
      <c r="K26" s="592">
        <v>47</v>
      </c>
      <c r="L26" s="592">
        <v>3</v>
      </c>
      <c r="M26" s="592">
        <v>20</v>
      </c>
      <c r="N26" s="592">
        <v>15</v>
      </c>
      <c r="O26" s="592">
        <v>124</v>
      </c>
      <c r="P26" s="592">
        <v>2</v>
      </c>
      <c r="Q26" s="592">
        <v>4</v>
      </c>
      <c r="R26" s="592">
        <v>42</v>
      </c>
      <c r="S26" s="592">
        <v>14</v>
      </c>
      <c r="T26" s="592">
        <v>5</v>
      </c>
      <c r="U26" s="592">
        <v>10</v>
      </c>
      <c r="V26" s="592">
        <v>4</v>
      </c>
      <c r="W26" s="592">
        <v>38</v>
      </c>
      <c r="X26" s="592">
        <v>2</v>
      </c>
      <c r="Y26" s="592"/>
    </row>
  </sheetData>
  <sheetProtection/>
  <mergeCells count="6">
    <mergeCell ref="A2:O2"/>
    <mergeCell ref="A3:A5"/>
    <mergeCell ref="B3:Y3"/>
    <mergeCell ref="B4:I4"/>
    <mergeCell ref="J4:Q4"/>
    <mergeCell ref="R4:Y4"/>
  </mergeCells>
  <printOptions horizontalCentered="1"/>
  <pageMargins left="0.5511811023622047" right="0.5511811023622047" top="0.5905511811023623" bottom="0.5905511811023623" header="0" footer="0.3937007874015748"/>
  <pageSetup cellComments="atEnd" firstPageNumber="185" useFirstPageNumber="1" horizontalDpi="600" verticalDpi="600" orientation="portrait" paperSize="9" scale="93" r:id="rId1"/>
  <headerFooter alignWithMargins="0">
    <oddFooter>&amp;C&amp;"Arial,Negrito"-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A6" sqref="A6:Y26"/>
    </sheetView>
  </sheetViews>
  <sheetFormatPr defaultColWidth="7.8515625" defaultRowHeight="12.75"/>
  <cols>
    <col min="1" max="1" width="25.7109375" style="235" customWidth="1"/>
    <col min="2" max="25" width="10.7109375" style="235" customWidth="1"/>
    <col min="26" max="43" width="15.7109375" style="235" customWidth="1"/>
    <col min="44" max="16384" width="7.8515625" style="235" customWidth="1"/>
  </cols>
  <sheetData>
    <row r="1" spans="1:12" s="68" customFormat="1" ht="15.75">
      <c r="A1" s="61" t="s">
        <v>778</v>
      </c>
      <c r="B1" s="61"/>
      <c r="C1" s="61"/>
      <c r="D1" s="61"/>
      <c r="E1" s="61"/>
      <c r="F1" s="61"/>
      <c r="G1" s="61"/>
      <c r="H1" s="61"/>
      <c r="I1" s="61"/>
      <c r="J1" s="62"/>
      <c r="K1" s="63"/>
      <c r="L1" s="49"/>
    </row>
    <row r="2" spans="1:10" s="33" customFormat="1" ht="11.25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25" ht="13.5" thickBot="1">
      <c r="A3" s="735" t="s">
        <v>687</v>
      </c>
      <c r="B3" s="738" t="s">
        <v>709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40"/>
    </row>
    <row r="4" spans="1:25" ht="13.5" thickBot="1">
      <c r="A4" s="736"/>
      <c r="B4" s="738">
        <v>1989</v>
      </c>
      <c r="C4" s="739"/>
      <c r="D4" s="739"/>
      <c r="E4" s="739"/>
      <c r="F4" s="739"/>
      <c r="G4" s="739"/>
      <c r="H4" s="739"/>
      <c r="I4" s="740"/>
      <c r="J4" s="738">
        <v>1999</v>
      </c>
      <c r="K4" s="739"/>
      <c r="L4" s="739"/>
      <c r="M4" s="739"/>
      <c r="N4" s="739"/>
      <c r="O4" s="739"/>
      <c r="P4" s="739"/>
      <c r="Q4" s="740"/>
      <c r="R4" s="738">
        <v>2009</v>
      </c>
      <c r="S4" s="739"/>
      <c r="T4" s="739"/>
      <c r="U4" s="739"/>
      <c r="V4" s="739"/>
      <c r="W4" s="739"/>
      <c r="X4" s="739"/>
      <c r="Y4" s="740"/>
    </row>
    <row r="5" spans="1:25" ht="45" customHeight="1" thickBot="1">
      <c r="A5" s="737"/>
      <c r="B5" s="407" t="s">
        <v>248</v>
      </c>
      <c r="C5" s="407" t="s">
        <v>249</v>
      </c>
      <c r="D5" s="407" t="s">
        <v>250</v>
      </c>
      <c r="E5" s="407" t="s">
        <v>251</v>
      </c>
      <c r="F5" s="407" t="s">
        <v>252</v>
      </c>
      <c r="G5" s="407" t="s">
        <v>254</v>
      </c>
      <c r="H5" s="407" t="s">
        <v>253</v>
      </c>
      <c r="I5" s="407" t="s">
        <v>255</v>
      </c>
      <c r="J5" s="407" t="s">
        <v>248</v>
      </c>
      <c r="K5" s="407" t="s">
        <v>249</v>
      </c>
      <c r="L5" s="407" t="s">
        <v>250</v>
      </c>
      <c r="M5" s="407" t="s">
        <v>251</v>
      </c>
      <c r="N5" s="407" t="s">
        <v>252</v>
      </c>
      <c r="O5" s="407" t="s">
        <v>254</v>
      </c>
      <c r="P5" s="407" t="s">
        <v>253</v>
      </c>
      <c r="Q5" s="407" t="s">
        <v>255</v>
      </c>
      <c r="R5" s="407" t="s">
        <v>248</v>
      </c>
      <c r="S5" s="407" t="s">
        <v>249</v>
      </c>
      <c r="T5" s="407" t="s">
        <v>250</v>
      </c>
      <c r="U5" s="407" t="s">
        <v>251</v>
      </c>
      <c r="V5" s="407" t="s">
        <v>252</v>
      </c>
      <c r="W5" s="407" t="s">
        <v>254</v>
      </c>
      <c r="X5" s="407" t="s">
        <v>253</v>
      </c>
      <c r="Y5" s="407" t="s">
        <v>255</v>
      </c>
    </row>
    <row r="6" spans="1:25" ht="13.5" thickBot="1">
      <c r="A6" s="582" t="s">
        <v>802</v>
      </c>
      <c r="B6" s="583">
        <v>15287</v>
      </c>
      <c r="C6" s="584">
        <v>3108</v>
      </c>
      <c r="D6" s="585">
        <v>405</v>
      </c>
      <c r="E6" s="584">
        <v>3164</v>
      </c>
      <c r="F6" s="585">
        <v>594</v>
      </c>
      <c r="G6" s="584">
        <v>38543</v>
      </c>
      <c r="H6" s="585">
        <v>242</v>
      </c>
      <c r="I6" s="585">
        <v>578</v>
      </c>
      <c r="J6" s="584">
        <v>19667</v>
      </c>
      <c r="K6" s="584">
        <v>3992</v>
      </c>
      <c r="L6" s="585">
        <v>341</v>
      </c>
      <c r="M6" s="584">
        <v>1264</v>
      </c>
      <c r="N6" s="585">
        <v>415</v>
      </c>
      <c r="O6" s="584">
        <v>27216</v>
      </c>
      <c r="P6" s="585">
        <v>174</v>
      </c>
      <c r="Q6" s="585">
        <v>464</v>
      </c>
      <c r="R6" s="584">
        <v>25854</v>
      </c>
      <c r="S6" s="584">
        <v>2131</v>
      </c>
      <c r="T6" s="585">
        <v>662</v>
      </c>
      <c r="U6" s="585">
        <v>811</v>
      </c>
      <c r="V6" s="585">
        <v>195</v>
      </c>
      <c r="W6" s="584">
        <v>32114</v>
      </c>
      <c r="X6" s="585">
        <v>206</v>
      </c>
      <c r="Y6" s="585">
        <v>317</v>
      </c>
    </row>
    <row r="7" spans="1:25" ht="13.5" thickBot="1">
      <c r="A7" s="586" t="s">
        <v>803</v>
      </c>
      <c r="B7" s="593">
        <v>7102</v>
      </c>
      <c r="C7" s="589">
        <v>1536</v>
      </c>
      <c r="D7" s="588">
        <v>114</v>
      </c>
      <c r="E7" s="588">
        <v>707</v>
      </c>
      <c r="F7" s="588">
        <v>376</v>
      </c>
      <c r="G7" s="589">
        <v>15103</v>
      </c>
      <c r="H7" s="588">
        <v>85</v>
      </c>
      <c r="I7" s="588">
        <v>162</v>
      </c>
      <c r="J7" s="589">
        <v>9099</v>
      </c>
      <c r="K7" s="589">
        <v>2257</v>
      </c>
      <c r="L7" s="588">
        <v>147</v>
      </c>
      <c r="M7" s="588">
        <v>340</v>
      </c>
      <c r="N7" s="588">
        <v>257</v>
      </c>
      <c r="O7" s="589">
        <v>10776</v>
      </c>
      <c r="P7" s="588">
        <v>50</v>
      </c>
      <c r="Q7" s="588">
        <v>92</v>
      </c>
      <c r="R7" s="589">
        <v>11226</v>
      </c>
      <c r="S7" s="588">
        <v>906</v>
      </c>
      <c r="T7" s="588">
        <v>198</v>
      </c>
      <c r="U7" s="588">
        <v>218</v>
      </c>
      <c r="V7" s="588">
        <v>118</v>
      </c>
      <c r="W7" s="589">
        <v>4286</v>
      </c>
      <c r="X7" s="588">
        <v>47</v>
      </c>
      <c r="Y7" s="588">
        <v>74</v>
      </c>
    </row>
    <row r="8" spans="1:25" ht="13.5" thickBot="1">
      <c r="A8" s="590" t="s">
        <v>804</v>
      </c>
      <c r="B8" s="594">
        <v>659</v>
      </c>
      <c r="C8" s="595">
        <v>94</v>
      </c>
      <c r="D8" s="595"/>
      <c r="E8" s="595">
        <v>33</v>
      </c>
      <c r="F8" s="595">
        <v>52</v>
      </c>
      <c r="G8" s="596">
        <v>1845</v>
      </c>
      <c r="H8" s="595">
        <v>12</v>
      </c>
      <c r="I8" s="595"/>
      <c r="J8" s="595">
        <v>752</v>
      </c>
      <c r="K8" s="595">
        <v>124</v>
      </c>
      <c r="L8" s="595">
        <v>11</v>
      </c>
      <c r="M8" s="595">
        <v>20</v>
      </c>
      <c r="N8" s="595">
        <v>38</v>
      </c>
      <c r="O8" s="596">
        <v>1222</v>
      </c>
      <c r="P8" s="595"/>
      <c r="Q8" s="595"/>
      <c r="R8" s="596">
        <v>1089</v>
      </c>
      <c r="S8" s="595">
        <v>75</v>
      </c>
      <c r="T8" s="595">
        <v>6</v>
      </c>
      <c r="U8" s="595">
        <v>19</v>
      </c>
      <c r="V8" s="595">
        <v>18</v>
      </c>
      <c r="W8" s="595">
        <v>554</v>
      </c>
      <c r="X8" s="595">
        <v>4</v>
      </c>
      <c r="Y8" s="595"/>
    </row>
    <row r="9" spans="1:25" ht="13.5" thickBot="1">
      <c r="A9" s="590" t="s">
        <v>803</v>
      </c>
      <c r="B9" s="597">
        <v>2565</v>
      </c>
      <c r="C9" s="595">
        <v>683</v>
      </c>
      <c r="D9" s="595">
        <v>11</v>
      </c>
      <c r="E9" s="595">
        <v>318</v>
      </c>
      <c r="F9" s="595">
        <v>92</v>
      </c>
      <c r="G9" s="596">
        <v>4138</v>
      </c>
      <c r="H9" s="595">
        <v>20</v>
      </c>
      <c r="I9" s="595">
        <v>78</v>
      </c>
      <c r="J9" s="596">
        <v>3584</v>
      </c>
      <c r="K9" s="596">
        <v>1320</v>
      </c>
      <c r="L9" s="595">
        <v>46</v>
      </c>
      <c r="M9" s="595">
        <v>161</v>
      </c>
      <c r="N9" s="595">
        <v>64</v>
      </c>
      <c r="O9" s="596">
        <v>3150</v>
      </c>
      <c r="P9" s="595">
        <v>19</v>
      </c>
      <c r="Q9" s="595">
        <v>64</v>
      </c>
      <c r="R9" s="596">
        <v>4021</v>
      </c>
      <c r="S9" s="595">
        <v>412</v>
      </c>
      <c r="T9" s="595">
        <v>104</v>
      </c>
      <c r="U9" s="595">
        <v>76</v>
      </c>
      <c r="V9" s="595">
        <v>13</v>
      </c>
      <c r="W9" s="595">
        <v>955</v>
      </c>
      <c r="X9" s="595">
        <v>27</v>
      </c>
      <c r="Y9" s="595">
        <v>53</v>
      </c>
    </row>
    <row r="10" spans="1:25" ht="13.5" thickBot="1">
      <c r="A10" s="590" t="s">
        <v>805</v>
      </c>
      <c r="B10" s="597">
        <v>1111</v>
      </c>
      <c r="C10" s="595">
        <v>248</v>
      </c>
      <c r="D10" s="595">
        <v>18</v>
      </c>
      <c r="E10" s="595">
        <v>74</v>
      </c>
      <c r="F10" s="595">
        <v>103</v>
      </c>
      <c r="G10" s="596">
        <v>3481</v>
      </c>
      <c r="H10" s="595">
        <v>15</v>
      </c>
      <c r="I10" s="595">
        <v>25</v>
      </c>
      <c r="J10" s="596">
        <v>1665</v>
      </c>
      <c r="K10" s="595">
        <v>228</v>
      </c>
      <c r="L10" s="595">
        <v>26</v>
      </c>
      <c r="M10" s="595">
        <v>25</v>
      </c>
      <c r="N10" s="595">
        <v>49</v>
      </c>
      <c r="O10" s="596">
        <v>2283</v>
      </c>
      <c r="P10" s="595"/>
      <c r="Q10" s="595"/>
      <c r="R10" s="596">
        <v>2310</v>
      </c>
      <c r="S10" s="595">
        <v>128</v>
      </c>
      <c r="T10" s="595">
        <v>28</v>
      </c>
      <c r="U10" s="595">
        <v>39</v>
      </c>
      <c r="V10" s="595">
        <v>45</v>
      </c>
      <c r="W10" s="596">
        <v>1101</v>
      </c>
      <c r="X10" s="595">
        <v>2</v>
      </c>
      <c r="Y10" s="595">
        <v>1</v>
      </c>
    </row>
    <row r="11" spans="1:25" ht="13.5" thickBot="1">
      <c r="A11" s="590" t="s">
        <v>806</v>
      </c>
      <c r="B11" s="597">
        <v>1228</v>
      </c>
      <c r="C11" s="595">
        <v>242</v>
      </c>
      <c r="D11" s="595">
        <v>16</v>
      </c>
      <c r="E11" s="595">
        <v>70</v>
      </c>
      <c r="F11" s="595">
        <v>67</v>
      </c>
      <c r="G11" s="596">
        <v>2502</v>
      </c>
      <c r="H11" s="595">
        <v>13</v>
      </c>
      <c r="I11" s="595"/>
      <c r="J11" s="596">
        <v>1656</v>
      </c>
      <c r="K11" s="595">
        <v>298</v>
      </c>
      <c r="L11" s="595">
        <v>27</v>
      </c>
      <c r="M11" s="595">
        <v>93</v>
      </c>
      <c r="N11" s="595">
        <v>69</v>
      </c>
      <c r="O11" s="596">
        <v>2038</v>
      </c>
      <c r="P11" s="595"/>
      <c r="Q11" s="595"/>
      <c r="R11" s="596">
        <v>2120</v>
      </c>
      <c r="S11" s="595">
        <v>131</v>
      </c>
      <c r="T11" s="595">
        <v>7</v>
      </c>
      <c r="U11" s="595">
        <v>38</v>
      </c>
      <c r="V11" s="595">
        <v>19</v>
      </c>
      <c r="W11" s="595">
        <v>680</v>
      </c>
      <c r="X11" s="595">
        <v>1</v>
      </c>
      <c r="Y11" s="595">
        <v>20</v>
      </c>
    </row>
    <row r="12" spans="1:25" ht="13.5" thickBot="1">
      <c r="A12" s="590" t="s">
        <v>691</v>
      </c>
      <c r="B12" s="594">
        <v>760</v>
      </c>
      <c r="C12" s="595">
        <v>148</v>
      </c>
      <c r="D12" s="595">
        <v>31</v>
      </c>
      <c r="E12" s="595">
        <v>140</v>
      </c>
      <c r="F12" s="595">
        <v>55</v>
      </c>
      <c r="G12" s="596">
        <v>1758</v>
      </c>
      <c r="H12" s="595">
        <v>23</v>
      </c>
      <c r="I12" s="595">
        <v>27</v>
      </c>
      <c r="J12" s="595">
        <v>650</v>
      </c>
      <c r="K12" s="595">
        <v>187</v>
      </c>
      <c r="L12" s="595"/>
      <c r="M12" s="595">
        <v>19</v>
      </c>
      <c r="N12" s="595">
        <v>34</v>
      </c>
      <c r="O12" s="596">
        <v>1307</v>
      </c>
      <c r="P12" s="595"/>
      <c r="Q12" s="595">
        <v>22</v>
      </c>
      <c r="R12" s="595">
        <v>814</v>
      </c>
      <c r="S12" s="595">
        <v>123</v>
      </c>
      <c r="T12" s="595">
        <v>6</v>
      </c>
      <c r="U12" s="595">
        <v>40</v>
      </c>
      <c r="V12" s="595">
        <v>20</v>
      </c>
      <c r="W12" s="595">
        <v>804</v>
      </c>
      <c r="X12" s="595">
        <v>13</v>
      </c>
      <c r="Y12" s="595"/>
    </row>
    <row r="13" spans="1:25" s="515" customFormat="1" ht="12" customHeight="1" thickBot="1">
      <c r="A13" s="590" t="s">
        <v>807</v>
      </c>
      <c r="B13" s="594">
        <v>779</v>
      </c>
      <c r="C13" s="595">
        <v>121</v>
      </c>
      <c r="D13" s="595">
        <v>34</v>
      </c>
      <c r="E13" s="595">
        <v>72</v>
      </c>
      <c r="F13" s="595">
        <v>7</v>
      </c>
      <c r="G13" s="596">
        <v>1379</v>
      </c>
      <c r="H13" s="595"/>
      <c r="I13" s="595">
        <v>28</v>
      </c>
      <c r="J13" s="595">
        <v>792</v>
      </c>
      <c r="K13" s="595">
        <v>100</v>
      </c>
      <c r="L13" s="595">
        <v>29</v>
      </c>
      <c r="M13" s="595">
        <v>22</v>
      </c>
      <c r="N13" s="595">
        <v>3</v>
      </c>
      <c r="O13" s="595">
        <v>776</v>
      </c>
      <c r="P13" s="595">
        <v>11</v>
      </c>
      <c r="Q13" s="595"/>
      <c r="R13" s="595">
        <v>872</v>
      </c>
      <c r="S13" s="595">
        <v>37</v>
      </c>
      <c r="T13" s="595">
        <v>47</v>
      </c>
      <c r="U13" s="595">
        <v>6</v>
      </c>
      <c r="V13" s="595">
        <v>3</v>
      </c>
      <c r="W13" s="595">
        <v>192</v>
      </c>
      <c r="X13" s="595"/>
      <c r="Y13" s="595"/>
    </row>
    <row r="14" spans="1:25" ht="13.5" thickBot="1">
      <c r="A14" s="586" t="s">
        <v>808</v>
      </c>
      <c r="B14" s="593">
        <v>4383</v>
      </c>
      <c r="C14" s="588">
        <v>921</v>
      </c>
      <c r="D14" s="588">
        <v>198</v>
      </c>
      <c r="E14" s="589">
        <v>1802</v>
      </c>
      <c r="F14" s="588">
        <v>90</v>
      </c>
      <c r="G14" s="589">
        <v>15349</v>
      </c>
      <c r="H14" s="588">
        <v>72</v>
      </c>
      <c r="I14" s="588">
        <v>377</v>
      </c>
      <c r="J14" s="589">
        <v>6054</v>
      </c>
      <c r="K14" s="589">
        <v>1214</v>
      </c>
      <c r="L14" s="588">
        <v>119</v>
      </c>
      <c r="M14" s="588">
        <v>675</v>
      </c>
      <c r="N14" s="588">
        <v>82</v>
      </c>
      <c r="O14" s="589">
        <v>11059</v>
      </c>
      <c r="P14" s="588">
        <v>117</v>
      </c>
      <c r="Q14" s="588">
        <v>294</v>
      </c>
      <c r="R14" s="589">
        <v>8141</v>
      </c>
      <c r="S14" s="588">
        <v>779</v>
      </c>
      <c r="T14" s="588">
        <v>259</v>
      </c>
      <c r="U14" s="588">
        <v>397</v>
      </c>
      <c r="V14" s="588">
        <v>48</v>
      </c>
      <c r="W14" s="589">
        <v>6169</v>
      </c>
      <c r="X14" s="588">
        <v>90</v>
      </c>
      <c r="Y14" s="588">
        <v>196</v>
      </c>
    </row>
    <row r="15" spans="1:25" ht="13.5" thickBot="1">
      <c r="A15" s="590" t="s">
        <v>809</v>
      </c>
      <c r="B15" s="594">
        <v>312</v>
      </c>
      <c r="C15" s="595">
        <v>68</v>
      </c>
      <c r="D15" s="595">
        <v>11</v>
      </c>
      <c r="E15" s="595">
        <v>233</v>
      </c>
      <c r="F15" s="595">
        <v>5</v>
      </c>
      <c r="G15" s="596">
        <v>1396</v>
      </c>
      <c r="H15" s="595">
        <v>20</v>
      </c>
      <c r="I15" s="595">
        <v>23</v>
      </c>
      <c r="J15" s="595">
        <v>306</v>
      </c>
      <c r="K15" s="595">
        <v>80</v>
      </c>
      <c r="L15" s="595"/>
      <c r="M15" s="595">
        <v>57</v>
      </c>
      <c r="N15" s="595">
        <v>5</v>
      </c>
      <c r="O15" s="595">
        <v>905</v>
      </c>
      <c r="P15" s="595"/>
      <c r="Q15" s="595"/>
      <c r="R15" s="595">
        <v>703</v>
      </c>
      <c r="S15" s="595">
        <v>49</v>
      </c>
      <c r="T15" s="595">
        <v>2</v>
      </c>
      <c r="U15" s="595">
        <v>42</v>
      </c>
      <c r="V15" s="595">
        <v>3</v>
      </c>
      <c r="W15" s="595">
        <v>468</v>
      </c>
      <c r="X15" s="595">
        <v>6</v>
      </c>
      <c r="Y15" s="595">
        <v>40</v>
      </c>
    </row>
    <row r="16" spans="1:25" ht="13.5" thickBot="1">
      <c r="A16" s="590" t="s">
        <v>810</v>
      </c>
      <c r="B16" s="594">
        <v>778</v>
      </c>
      <c r="C16" s="595">
        <v>120</v>
      </c>
      <c r="D16" s="595">
        <v>54</v>
      </c>
      <c r="E16" s="595">
        <v>401</v>
      </c>
      <c r="F16" s="595">
        <v>23</v>
      </c>
      <c r="G16" s="596">
        <v>2827</v>
      </c>
      <c r="H16" s="595"/>
      <c r="I16" s="595">
        <v>12</v>
      </c>
      <c r="J16" s="596">
        <v>1002</v>
      </c>
      <c r="K16" s="595">
        <v>171</v>
      </c>
      <c r="L16" s="595">
        <v>16</v>
      </c>
      <c r="M16" s="595">
        <v>152</v>
      </c>
      <c r="N16" s="595">
        <v>16</v>
      </c>
      <c r="O16" s="596">
        <v>1720</v>
      </c>
      <c r="P16" s="595"/>
      <c r="Q16" s="595"/>
      <c r="R16" s="596">
        <v>1251</v>
      </c>
      <c r="S16" s="595">
        <v>109</v>
      </c>
      <c r="T16" s="595">
        <v>31</v>
      </c>
      <c r="U16" s="595">
        <v>30</v>
      </c>
      <c r="V16" s="595">
        <v>13</v>
      </c>
      <c r="W16" s="596">
        <v>1528</v>
      </c>
      <c r="X16" s="595">
        <v>6</v>
      </c>
      <c r="Y16" s="595">
        <v>81</v>
      </c>
    </row>
    <row r="17" spans="1:25" ht="13.5" thickBot="1">
      <c r="A17" s="590" t="s">
        <v>811</v>
      </c>
      <c r="B17" s="597">
        <v>1442</v>
      </c>
      <c r="C17" s="595">
        <v>196</v>
      </c>
      <c r="D17" s="595">
        <v>5</v>
      </c>
      <c r="E17" s="595">
        <v>301</v>
      </c>
      <c r="F17" s="595">
        <v>14</v>
      </c>
      <c r="G17" s="596">
        <v>2236</v>
      </c>
      <c r="H17" s="595">
        <v>7</v>
      </c>
      <c r="I17" s="595">
        <v>176</v>
      </c>
      <c r="J17" s="596">
        <v>2244</v>
      </c>
      <c r="K17" s="595">
        <v>265</v>
      </c>
      <c r="L17" s="595">
        <v>5</v>
      </c>
      <c r="M17" s="595">
        <v>84</v>
      </c>
      <c r="N17" s="595">
        <v>9</v>
      </c>
      <c r="O17" s="596">
        <v>1894</v>
      </c>
      <c r="P17" s="595">
        <v>21</v>
      </c>
      <c r="Q17" s="595">
        <v>84</v>
      </c>
      <c r="R17" s="596">
        <v>2781</v>
      </c>
      <c r="S17" s="595">
        <v>116</v>
      </c>
      <c r="T17" s="595">
        <v>15</v>
      </c>
      <c r="U17" s="595">
        <v>93</v>
      </c>
      <c r="V17" s="595">
        <v>3</v>
      </c>
      <c r="W17" s="596">
        <v>1089</v>
      </c>
      <c r="X17" s="595">
        <v>10</v>
      </c>
      <c r="Y17" s="595">
        <v>25</v>
      </c>
    </row>
    <row r="18" spans="1:25" ht="13.5" thickBot="1">
      <c r="A18" s="590" t="s">
        <v>808</v>
      </c>
      <c r="B18" s="594">
        <v>960</v>
      </c>
      <c r="C18" s="595">
        <v>285</v>
      </c>
      <c r="D18" s="595">
        <v>22</v>
      </c>
      <c r="E18" s="595">
        <v>357</v>
      </c>
      <c r="F18" s="595">
        <v>6</v>
      </c>
      <c r="G18" s="596">
        <v>4001</v>
      </c>
      <c r="H18" s="595">
        <v>36</v>
      </c>
      <c r="I18" s="595">
        <v>44</v>
      </c>
      <c r="J18" s="596">
        <v>1202</v>
      </c>
      <c r="K18" s="595">
        <v>404</v>
      </c>
      <c r="L18" s="595">
        <v>22</v>
      </c>
      <c r="M18" s="595">
        <v>128</v>
      </c>
      <c r="N18" s="595">
        <v>24</v>
      </c>
      <c r="O18" s="596">
        <v>3062</v>
      </c>
      <c r="P18" s="595">
        <v>47</v>
      </c>
      <c r="Q18" s="595">
        <v>55</v>
      </c>
      <c r="R18" s="596">
        <v>1724</v>
      </c>
      <c r="S18" s="595">
        <v>257</v>
      </c>
      <c r="T18" s="595">
        <v>88</v>
      </c>
      <c r="U18" s="595">
        <v>123</v>
      </c>
      <c r="V18" s="595">
        <v>16</v>
      </c>
      <c r="W18" s="596">
        <v>1506</v>
      </c>
      <c r="X18" s="595">
        <v>20</v>
      </c>
      <c r="Y18" s="595">
        <v>11</v>
      </c>
    </row>
    <row r="19" spans="1:25" ht="13.5" thickBot="1">
      <c r="A19" s="590" t="s">
        <v>812</v>
      </c>
      <c r="B19" s="594">
        <v>366</v>
      </c>
      <c r="C19" s="595">
        <v>116</v>
      </c>
      <c r="D19" s="595">
        <v>65</v>
      </c>
      <c r="E19" s="595">
        <v>252</v>
      </c>
      <c r="F19" s="595">
        <v>15</v>
      </c>
      <c r="G19" s="596">
        <v>2086</v>
      </c>
      <c r="H19" s="595"/>
      <c r="I19" s="595">
        <v>65</v>
      </c>
      <c r="J19" s="595">
        <v>595</v>
      </c>
      <c r="K19" s="595">
        <v>120</v>
      </c>
      <c r="L19" s="595">
        <v>45</v>
      </c>
      <c r="M19" s="595">
        <v>109</v>
      </c>
      <c r="N19" s="595">
        <v>13</v>
      </c>
      <c r="O19" s="596">
        <v>1454</v>
      </c>
      <c r="P19" s="595">
        <v>7</v>
      </c>
      <c r="Q19" s="595"/>
      <c r="R19" s="595">
        <v>693</v>
      </c>
      <c r="S19" s="595">
        <v>185</v>
      </c>
      <c r="T19" s="595">
        <v>110</v>
      </c>
      <c r="U19" s="595">
        <v>78</v>
      </c>
      <c r="V19" s="595">
        <v>6</v>
      </c>
      <c r="W19" s="596">
        <v>1148</v>
      </c>
      <c r="X19" s="595">
        <v>46</v>
      </c>
      <c r="Y19" s="595">
        <v>9</v>
      </c>
    </row>
    <row r="20" spans="1:25" ht="13.5" thickBot="1">
      <c r="A20" s="590" t="s">
        <v>813</v>
      </c>
      <c r="B20" s="594">
        <v>525</v>
      </c>
      <c r="C20" s="595">
        <v>136</v>
      </c>
      <c r="D20" s="595">
        <v>41</v>
      </c>
      <c r="E20" s="595">
        <v>258</v>
      </c>
      <c r="F20" s="595">
        <v>27</v>
      </c>
      <c r="G20" s="596">
        <v>2803</v>
      </c>
      <c r="H20" s="595">
        <v>4</v>
      </c>
      <c r="I20" s="595">
        <v>57</v>
      </c>
      <c r="J20" s="595">
        <v>705</v>
      </c>
      <c r="K20" s="595">
        <v>174</v>
      </c>
      <c r="L20" s="595">
        <v>29</v>
      </c>
      <c r="M20" s="595">
        <v>145</v>
      </c>
      <c r="N20" s="595">
        <v>15</v>
      </c>
      <c r="O20" s="596">
        <v>2024</v>
      </c>
      <c r="P20" s="595">
        <v>42</v>
      </c>
      <c r="Q20" s="595"/>
      <c r="R20" s="595">
        <v>989</v>
      </c>
      <c r="S20" s="595">
        <v>63</v>
      </c>
      <c r="T20" s="595">
        <v>13</v>
      </c>
      <c r="U20" s="595">
        <v>31</v>
      </c>
      <c r="V20" s="595">
        <v>7</v>
      </c>
      <c r="W20" s="595">
        <v>430</v>
      </c>
      <c r="X20" s="595">
        <v>2</v>
      </c>
      <c r="Y20" s="595">
        <v>30</v>
      </c>
    </row>
    <row r="21" spans="1:25" ht="13.5" thickBot="1">
      <c r="A21" s="586" t="s">
        <v>814</v>
      </c>
      <c r="B21" s="593">
        <v>3802</v>
      </c>
      <c r="C21" s="588">
        <v>651</v>
      </c>
      <c r="D21" s="588">
        <v>93</v>
      </c>
      <c r="E21" s="588">
        <v>655</v>
      </c>
      <c r="F21" s="588">
        <v>128</v>
      </c>
      <c r="G21" s="589">
        <v>8091</v>
      </c>
      <c r="H21" s="588">
        <v>85</v>
      </c>
      <c r="I21" s="588">
        <v>39</v>
      </c>
      <c r="J21" s="589">
        <v>4514</v>
      </c>
      <c r="K21" s="588">
        <v>521</v>
      </c>
      <c r="L21" s="588">
        <v>75</v>
      </c>
      <c r="M21" s="588">
        <v>249</v>
      </c>
      <c r="N21" s="588">
        <v>76</v>
      </c>
      <c r="O21" s="589">
        <v>5381</v>
      </c>
      <c r="P21" s="588">
        <v>7</v>
      </c>
      <c r="Q21" s="588">
        <v>78</v>
      </c>
      <c r="R21" s="589">
        <v>6487</v>
      </c>
      <c r="S21" s="588">
        <v>446</v>
      </c>
      <c r="T21" s="588">
        <v>205</v>
      </c>
      <c r="U21" s="588">
        <v>196</v>
      </c>
      <c r="V21" s="588">
        <v>29</v>
      </c>
      <c r="W21" s="589">
        <v>21659</v>
      </c>
      <c r="X21" s="588">
        <v>69</v>
      </c>
      <c r="Y21" s="588">
        <v>47</v>
      </c>
    </row>
    <row r="22" spans="1:25" ht="13.5" thickBot="1">
      <c r="A22" s="590" t="s">
        <v>815</v>
      </c>
      <c r="B22" s="597">
        <v>1086</v>
      </c>
      <c r="C22" s="595">
        <v>160</v>
      </c>
      <c r="D22" s="595">
        <v>13</v>
      </c>
      <c r="E22" s="595">
        <v>38</v>
      </c>
      <c r="F22" s="595">
        <v>55</v>
      </c>
      <c r="G22" s="596">
        <v>2117</v>
      </c>
      <c r="H22" s="595">
        <v>7</v>
      </c>
      <c r="I22" s="595">
        <v>20</v>
      </c>
      <c r="J22" s="596">
        <v>1269</v>
      </c>
      <c r="K22" s="595">
        <v>187</v>
      </c>
      <c r="L22" s="595">
        <v>22</v>
      </c>
      <c r="M22" s="595">
        <v>34</v>
      </c>
      <c r="N22" s="595">
        <v>29</v>
      </c>
      <c r="O22" s="596">
        <v>1476</v>
      </c>
      <c r="P22" s="595"/>
      <c r="Q22" s="595">
        <v>10</v>
      </c>
      <c r="R22" s="596">
        <v>2049</v>
      </c>
      <c r="S22" s="595">
        <v>109</v>
      </c>
      <c r="T22" s="595">
        <v>42</v>
      </c>
      <c r="U22" s="595">
        <v>34</v>
      </c>
      <c r="V22" s="595">
        <v>9</v>
      </c>
      <c r="W22" s="595">
        <v>727</v>
      </c>
      <c r="X22" s="595">
        <v>6</v>
      </c>
      <c r="Y22" s="595"/>
    </row>
    <row r="23" spans="1:25" ht="13.5" thickBot="1">
      <c r="A23" s="590" t="s">
        <v>816</v>
      </c>
      <c r="B23" s="594">
        <v>573</v>
      </c>
      <c r="C23" s="595">
        <v>92</v>
      </c>
      <c r="D23" s="595">
        <v>54</v>
      </c>
      <c r="E23" s="595">
        <v>248</v>
      </c>
      <c r="F23" s="595">
        <v>25</v>
      </c>
      <c r="G23" s="596">
        <v>1347</v>
      </c>
      <c r="H23" s="595">
        <v>36</v>
      </c>
      <c r="I23" s="595">
        <v>7</v>
      </c>
      <c r="J23" s="595">
        <v>628</v>
      </c>
      <c r="K23" s="595">
        <v>90</v>
      </c>
      <c r="L23" s="595">
        <v>31</v>
      </c>
      <c r="M23" s="595">
        <v>79</v>
      </c>
      <c r="N23" s="595">
        <v>14</v>
      </c>
      <c r="O23" s="595">
        <v>955</v>
      </c>
      <c r="P23" s="595"/>
      <c r="Q23" s="595"/>
      <c r="R23" s="596">
        <v>1026</v>
      </c>
      <c r="S23" s="595">
        <v>231</v>
      </c>
      <c r="T23" s="595">
        <v>68</v>
      </c>
      <c r="U23" s="595">
        <v>55</v>
      </c>
      <c r="V23" s="595">
        <v>10</v>
      </c>
      <c r="W23" s="596">
        <v>19570</v>
      </c>
      <c r="X23" s="595">
        <v>11</v>
      </c>
      <c r="Y23" s="595"/>
    </row>
    <row r="24" spans="1:25" ht="13.5" thickBot="1">
      <c r="A24" s="590" t="s">
        <v>817</v>
      </c>
      <c r="B24" s="594">
        <v>606</v>
      </c>
      <c r="C24" s="595">
        <v>102</v>
      </c>
      <c r="D24" s="595">
        <v>9</v>
      </c>
      <c r="E24" s="595">
        <v>31</v>
      </c>
      <c r="F24" s="595">
        <v>18</v>
      </c>
      <c r="G24" s="595">
        <v>944</v>
      </c>
      <c r="H24" s="595"/>
      <c r="I24" s="595"/>
      <c r="J24" s="595">
        <v>634</v>
      </c>
      <c r="K24" s="595">
        <v>99</v>
      </c>
      <c r="L24" s="595"/>
      <c r="M24" s="595">
        <v>10</v>
      </c>
      <c r="N24" s="595">
        <v>7</v>
      </c>
      <c r="O24" s="595">
        <v>703</v>
      </c>
      <c r="P24" s="595"/>
      <c r="Q24" s="595"/>
      <c r="R24" s="595">
        <v>827</v>
      </c>
      <c r="S24" s="595">
        <v>40</v>
      </c>
      <c r="T24" s="595">
        <v>40</v>
      </c>
      <c r="U24" s="595">
        <v>20</v>
      </c>
      <c r="V24" s="595">
        <v>5</v>
      </c>
      <c r="W24" s="595">
        <v>405</v>
      </c>
      <c r="X24" s="595">
        <v>7</v>
      </c>
      <c r="Y24" s="595">
        <v>47</v>
      </c>
    </row>
    <row r="25" spans="1:25" ht="13.5" thickBot="1">
      <c r="A25" s="590" t="s">
        <v>818</v>
      </c>
      <c r="B25" s="594">
        <v>363</v>
      </c>
      <c r="C25" s="595">
        <v>107</v>
      </c>
      <c r="D25" s="595"/>
      <c r="E25" s="595">
        <v>192</v>
      </c>
      <c r="F25" s="595">
        <v>7</v>
      </c>
      <c r="G25" s="596">
        <v>1341</v>
      </c>
      <c r="H25" s="595">
        <v>20</v>
      </c>
      <c r="I25" s="595"/>
      <c r="J25" s="595">
        <v>661</v>
      </c>
      <c r="K25" s="595">
        <v>53</v>
      </c>
      <c r="L25" s="595">
        <v>12</v>
      </c>
      <c r="M25" s="595">
        <v>56</v>
      </c>
      <c r="N25" s="595">
        <v>9</v>
      </c>
      <c r="O25" s="595">
        <v>802</v>
      </c>
      <c r="P25" s="595"/>
      <c r="Q25" s="595"/>
      <c r="R25" s="596">
        <v>1239</v>
      </c>
      <c r="S25" s="595">
        <v>33</v>
      </c>
      <c r="T25" s="595">
        <v>23</v>
      </c>
      <c r="U25" s="595">
        <v>56</v>
      </c>
      <c r="V25" s="595">
        <v>1</v>
      </c>
      <c r="W25" s="595">
        <v>162</v>
      </c>
      <c r="X25" s="595">
        <v>3</v>
      </c>
      <c r="Y25" s="595"/>
    </row>
    <row r="26" spans="1:25" ht="13.5" thickBot="1">
      <c r="A26" s="590" t="s">
        <v>814</v>
      </c>
      <c r="B26" s="597">
        <v>1174</v>
      </c>
      <c r="C26" s="595">
        <v>190</v>
      </c>
      <c r="D26" s="595">
        <v>14</v>
      </c>
      <c r="E26" s="595">
        <v>146</v>
      </c>
      <c r="F26" s="595">
        <v>23</v>
      </c>
      <c r="G26" s="596">
        <v>2342</v>
      </c>
      <c r="H26" s="595">
        <v>20</v>
      </c>
      <c r="I26" s="595">
        <v>12</v>
      </c>
      <c r="J26" s="596">
        <v>1322</v>
      </c>
      <c r="K26" s="595">
        <v>92</v>
      </c>
      <c r="L26" s="595">
        <v>8</v>
      </c>
      <c r="M26" s="595">
        <v>70</v>
      </c>
      <c r="N26" s="595">
        <v>17</v>
      </c>
      <c r="O26" s="596">
        <v>1445</v>
      </c>
      <c r="P26" s="595"/>
      <c r="Q26" s="595">
        <v>22</v>
      </c>
      <c r="R26" s="596">
        <v>1346</v>
      </c>
      <c r="S26" s="595">
        <v>33</v>
      </c>
      <c r="T26" s="595">
        <v>32</v>
      </c>
      <c r="U26" s="595">
        <v>31</v>
      </c>
      <c r="V26" s="595">
        <v>4</v>
      </c>
      <c r="W26" s="595">
        <v>795</v>
      </c>
      <c r="X26" s="595">
        <v>42</v>
      </c>
      <c r="Y26" s="595"/>
    </row>
  </sheetData>
  <sheetProtection/>
  <mergeCells count="5">
    <mergeCell ref="A3:A5"/>
    <mergeCell ref="B3:Y3"/>
    <mergeCell ref="B4:I4"/>
    <mergeCell ref="J4:Q4"/>
    <mergeCell ref="R4:Y4"/>
  </mergeCells>
  <printOptions horizontalCentered="1"/>
  <pageMargins left="0.5511811023622047" right="0.5511811023622047" top="0.5905511811023623" bottom="0.5905511811023623" header="0" footer="0.3937007874015748"/>
  <pageSetup cellComments="atEnd" firstPageNumber="186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K1">
      <selection activeCell="A6" sqref="A6:AE26"/>
    </sheetView>
  </sheetViews>
  <sheetFormatPr defaultColWidth="9.140625" defaultRowHeight="12.75"/>
  <cols>
    <col min="1" max="1" width="25.7109375" style="235" customWidth="1"/>
    <col min="2" max="2" width="12.7109375" style="273" customWidth="1"/>
    <col min="3" max="16" width="12.7109375" style="235" customWidth="1"/>
    <col min="17" max="31" width="12.7109375" style="11" customWidth="1"/>
    <col min="32" max="43" width="15.7109375" style="11" customWidth="1"/>
    <col min="44" max="16384" width="9.140625" style="11" customWidth="1"/>
  </cols>
  <sheetData>
    <row r="1" spans="1:9" s="49" customFormat="1" ht="15.75">
      <c r="A1" s="61" t="s">
        <v>779</v>
      </c>
      <c r="B1" s="61"/>
      <c r="C1" s="61"/>
      <c r="D1" s="61"/>
      <c r="E1" s="61"/>
      <c r="F1" s="61"/>
      <c r="G1" s="61"/>
      <c r="H1" s="62"/>
      <c r="I1" s="67"/>
    </row>
    <row r="2" spans="1:9" s="24" customFormat="1" ht="13.5" thickBot="1">
      <c r="A2" s="625"/>
      <c r="B2" s="625"/>
      <c r="C2" s="625"/>
      <c r="D2" s="625"/>
      <c r="E2" s="625"/>
      <c r="F2" s="625"/>
      <c r="G2" s="625"/>
      <c r="H2" s="84"/>
      <c r="I2" s="25"/>
    </row>
    <row r="3" spans="1:31" ht="13.5" customHeight="1" thickBot="1">
      <c r="A3" s="741" t="s">
        <v>687</v>
      </c>
      <c r="B3" s="742" t="s">
        <v>710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 t="s">
        <v>711</v>
      </c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</row>
    <row r="4" spans="1:31" ht="13.5" thickBot="1">
      <c r="A4" s="741"/>
      <c r="B4" s="742">
        <v>1989</v>
      </c>
      <c r="C4" s="742"/>
      <c r="D4" s="742"/>
      <c r="E4" s="742"/>
      <c r="F4" s="742"/>
      <c r="G4" s="742">
        <v>1999</v>
      </c>
      <c r="H4" s="742"/>
      <c r="I4" s="742"/>
      <c r="J4" s="742"/>
      <c r="K4" s="742"/>
      <c r="L4" s="742">
        <v>2009</v>
      </c>
      <c r="M4" s="742"/>
      <c r="N4" s="742"/>
      <c r="O4" s="742"/>
      <c r="P4" s="742"/>
      <c r="Q4" s="742">
        <v>1989</v>
      </c>
      <c r="R4" s="742"/>
      <c r="S4" s="742"/>
      <c r="T4" s="742"/>
      <c r="U4" s="742"/>
      <c r="V4" s="742">
        <v>1999</v>
      </c>
      <c r="W4" s="742"/>
      <c r="X4" s="742"/>
      <c r="Y4" s="742"/>
      <c r="Z4" s="742"/>
      <c r="AA4" s="742">
        <v>2009</v>
      </c>
      <c r="AB4" s="742"/>
      <c r="AC4" s="742"/>
      <c r="AD4" s="742"/>
      <c r="AE4" s="742"/>
    </row>
    <row r="5" spans="1:31" ht="23.25" thickBot="1">
      <c r="A5" s="741"/>
      <c r="B5" s="323" t="s">
        <v>7</v>
      </c>
      <c r="C5" s="323" t="s">
        <v>712</v>
      </c>
      <c r="D5" s="323" t="s">
        <v>468</v>
      </c>
      <c r="E5" s="323" t="s">
        <v>716</v>
      </c>
      <c r="F5" s="323" t="s">
        <v>717</v>
      </c>
      <c r="G5" s="323" t="s">
        <v>7</v>
      </c>
      <c r="H5" s="323" t="s">
        <v>712</v>
      </c>
      <c r="I5" s="323" t="s">
        <v>468</v>
      </c>
      <c r="J5" s="323" t="s">
        <v>716</v>
      </c>
      <c r="K5" s="323" t="s">
        <v>717</v>
      </c>
      <c r="L5" s="323" t="s">
        <v>7</v>
      </c>
      <c r="M5" s="323" t="s">
        <v>712</v>
      </c>
      <c r="N5" s="323" t="s">
        <v>468</v>
      </c>
      <c r="O5" s="323" t="s">
        <v>716</v>
      </c>
      <c r="P5" s="323" t="s">
        <v>717</v>
      </c>
      <c r="Q5" s="323" t="s">
        <v>7</v>
      </c>
      <c r="R5" s="323" t="s">
        <v>712</v>
      </c>
      <c r="S5" s="323" t="s">
        <v>468</v>
      </c>
      <c r="T5" s="323" t="s">
        <v>716</v>
      </c>
      <c r="U5" s="323" t="s">
        <v>717</v>
      </c>
      <c r="V5" s="323" t="s">
        <v>7</v>
      </c>
      <c r="W5" s="323" t="s">
        <v>712</v>
      </c>
      <c r="X5" s="323" t="s">
        <v>468</v>
      </c>
      <c r="Y5" s="323" t="s">
        <v>716</v>
      </c>
      <c r="Z5" s="323" t="s">
        <v>717</v>
      </c>
      <c r="AA5" s="323" t="s">
        <v>7</v>
      </c>
      <c r="AB5" s="323" t="s">
        <v>712</v>
      </c>
      <c r="AC5" s="323" t="s">
        <v>468</v>
      </c>
      <c r="AD5" s="323" t="s">
        <v>716</v>
      </c>
      <c r="AE5" s="323" t="s">
        <v>717</v>
      </c>
    </row>
    <row r="6" spans="1:31" ht="13.5" thickBot="1">
      <c r="A6" s="598" t="s">
        <v>802</v>
      </c>
      <c r="B6" s="599">
        <v>111</v>
      </c>
      <c r="C6" s="600">
        <v>100</v>
      </c>
      <c r="D6" s="600">
        <v>15</v>
      </c>
      <c r="E6" s="600">
        <v>8</v>
      </c>
      <c r="F6" s="600">
        <v>1</v>
      </c>
      <c r="G6" s="599">
        <v>283</v>
      </c>
      <c r="H6" s="600">
        <v>158</v>
      </c>
      <c r="I6" s="600">
        <v>128</v>
      </c>
      <c r="J6" s="600">
        <v>23</v>
      </c>
      <c r="K6" s="600">
        <v>2</v>
      </c>
      <c r="L6" s="599">
        <v>356</v>
      </c>
      <c r="M6" s="600">
        <v>225</v>
      </c>
      <c r="N6" s="600">
        <v>136</v>
      </c>
      <c r="O6" s="600">
        <v>20</v>
      </c>
      <c r="P6" s="600"/>
      <c r="Q6" s="601">
        <v>0.036</v>
      </c>
      <c r="R6" s="602">
        <v>0.032</v>
      </c>
      <c r="S6" s="602">
        <v>0.005</v>
      </c>
      <c r="T6" s="602">
        <v>0.003</v>
      </c>
      <c r="U6" s="602">
        <v>0</v>
      </c>
      <c r="V6" s="601">
        <v>0.107</v>
      </c>
      <c r="W6" s="602">
        <v>0.06</v>
      </c>
      <c r="X6" s="602">
        <v>0.048</v>
      </c>
      <c r="Y6" s="602">
        <v>0.009</v>
      </c>
      <c r="Z6" s="602">
        <v>0.001</v>
      </c>
      <c r="AA6" s="601">
        <v>0.223</v>
      </c>
      <c r="AB6" s="602">
        <v>0.141</v>
      </c>
      <c r="AC6" s="602">
        <v>0.085</v>
      </c>
      <c r="AD6" s="602">
        <v>0.013</v>
      </c>
      <c r="AE6" s="603"/>
    </row>
    <row r="7" spans="1:31" ht="13.5" thickBot="1">
      <c r="A7" s="523" t="s">
        <v>803</v>
      </c>
      <c r="B7" s="527">
        <v>48</v>
      </c>
      <c r="C7" s="526">
        <v>45</v>
      </c>
      <c r="D7" s="526">
        <v>5</v>
      </c>
      <c r="E7" s="526">
        <v>3</v>
      </c>
      <c r="F7" s="526">
        <v>1</v>
      </c>
      <c r="G7" s="527">
        <v>82</v>
      </c>
      <c r="H7" s="526">
        <v>67</v>
      </c>
      <c r="I7" s="526">
        <v>15</v>
      </c>
      <c r="J7" s="526">
        <v>8</v>
      </c>
      <c r="K7" s="526">
        <v>2</v>
      </c>
      <c r="L7" s="527">
        <v>134</v>
      </c>
      <c r="M7" s="526">
        <v>109</v>
      </c>
      <c r="N7" s="526">
        <v>20</v>
      </c>
      <c r="O7" s="526">
        <v>9</v>
      </c>
      <c r="P7" s="526"/>
      <c r="Q7" s="604">
        <v>0.041</v>
      </c>
      <c r="R7" s="605">
        <v>0.039</v>
      </c>
      <c r="S7" s="605">
        <v>0.004</v>
      </c>
      <c r="T7" s="605">
        <v>0.003</v>
      </c>
      <c r="U7" s="605">
        <v>0.001</v>
      </c>
      <c r="V7" s="604">
        <v>0.082</v>
      </c>
      <c r="W7" s="605">
        <v>0.067</v>
      </c>
      <c r="X7" s="605">
        <v>0.015</v>
      </c>
      <c r="Y7" s="605">
        <v>0.008</v>
      </c>
      <c r="Z7" s="605">
        <v>0.002</v>
      </c>
      <c r="AA7" s="604">
        <v>0.226</v>
      </c>
      <c r="AB7" s="605">
        <v>0.184</v>
      </c>
      <c r="AC7" s="605">
        <v>0.034</v>
      </c>
      <c r="AD7" s="605">
        <v>0.015</v>
      </c>
      <c r="AE7" s="550"/>
    </row>
    <row r="8" spans="1:31" ht="13.5" thickBot="1">
      <c r="A8" s="528" t="s">
        <v>804</v>
      </c>
      <c r="B8" s="529">
        <v>4</v>
      </c>
      <c r="C8" s="530">
        <v>4</v>
      </c>
      <c r="D8" s="530"/>
      <c r="E8" s="530">
        <v>1</v>
      </c>
      <c r="F8" s="530"/>
      <c r="G8" s="529">
        <v>12</v>
      </c>
      <c r="H8" s="530">
        <v>10</v>
      </c>
      <c r="I8" s="530">
        <v>2</v>
      </c>
      <c r="J8" s="530"/>
      <c r="K8" s="530"/>
      <c r="L8" s="529">
        <v>14</v>
      </c>
      <c r="M8" s="530">
        <v>13</v>
      </c>
      <c r="N8" s="530">
        <v>1</v>
      </c>
      <c r="O8" s="530"/>
      <c r="P8" s="530"/>
      <c r="Q8" s="606">
        <v>0.034</v>
      </c>
      <c r="R8" s="607">
        <v>0.034</v>
      </c>
      <c r="S8" s="547"/>
      <c r="T8" s="607">
        <v>0.009</v>
      </c>
      <c r="U8" s="547"/>
      <c r="V8" s="606">
        <v>0.098</v>
      </c>
      <c r="W8" s="607">
        <v>0.082</v>
      </c>
      <c r="X8" s="607">
        <v>0.016</v>
      </c>
      <c r="Y8" s="547"/>
      <c r="Z8" s="547"/>
      <c r="AA8" s="606">
        <v>0.194</v>
      </c>
      <c r="AB8" s="607">
        <v>0.181</v>
      </c>
      <c r="AC8" s="607">
        <v>0.014</v>
      </c>
      <c r="AD8" s="547"/>
      <c r="AE8" s="547"/>
    </row>
    <row r="9" spans="1:31" ht="13.5" thickBot="1">
      <c r="A9" s="528" t="s">
        <v>803</v>
      </c>
      <c r="B9" s="529">
        <v>13</v>
      </c>
      <c r="C9" s="530">
        <v>12</v>
      </c>
      <c r="D9" s="530">
        <v>2</v>
      </c>
      <c r="E9" s="530">
        <v>1</v>
      </c>
      <c r="F9" s="530"/>
      <c r="G9" s="529">
        <v>27</v>
      </c>
      <c r="H9" s="530">
        <v>20</v>
      </c>
      <c r="I9" s="530">
        <v>7</v>
      </c>
      <c r="J9" s="530">
        <v>6</v>
      </c>
      <c r="K9" s="530">
        <v>2</v>
      </c>
      <c r="L9" s="529">
        <v>47</v>
      </c>
      <c r="M9" s="530">
        <v>41</v>
      </c>
      <c r="N9" s="530">
        <v>6</v>
      </c>
      <c r="O9" s="530">
        <v>2</v>
      </c>
      <c r="P9" s="530"/>
      <c r="Q9" s="606">
        <v>0.037</v>
      </c>
      <c r="R9" s="607">
        <v>0.034</v>
      </c>
      <c r="S9" s="607">
        <v>0.006</v>
      </c>
      <c r="T9" s="607">
        <v>0.003</v>
      </c>
      <c r="U9" s="547"/>
      <c r="V9" s="606">
        <v>0.095</v>
      </c>
      <c r="W9" s="607">
        <v>0.07</v>
      </c>
      <c r="X9" s="607">
        <v>0.025</v>
      </c>
      <c r="Y9" s="607">
        <v>0.021</v>
      </c>
      <c r="Z9" s="607">
        <v>0.007</v>
      </c>
      <c r="AA9" s="606">
        <v>0.273</v>
      </c>
      <c r="AB9" s="607">
        <v>0.238</v>
      </c>
      <c r="AC9" s="607">
        <v>0.035</v>
      </c>
      <c r="AD9" s="607">
        <v>0.012</v>
      </c>
      <c r="AE9" s="547"/>
    </row>
    <row r="10" spans="1:31" ht="13.5" thickBot="1">
      <c r="A10" s="528" t="s">
        <v>805</v>
      </c>
      <c r="B10" s="529">
        <v>11</v>
      </c>
      <c r="C10" s="530">
        <v>11</v>
      </c>
      <c r="D10" s="530">
        <v>1</v>
      </c>
      <c r="E10" s="530">
        <v>1</v>
      </c>
      <c r="F10" s="530">
        <v>1</v>
      </c>
      <c r="G10" s="529">
        <v>15</v>
      </c>
      <c r="H10" s="530">
        <v>15</v>
      </c>
      <c r="I10" s="530">
        <v>1</v>
      </c>
      <c r="J10" s="530"/>
      <c r="K10" s="530"/>
      <c r="L10" s="529">
        <v>36</v>
      </c>
      <c r="M10" s="530">
        <v>24</v>
      </c>
      <c r="N10" s="530">
        <v>11</v>
      </c>
      <c r="O10" s="530">
        <v>1</v>
      </c>
      <c r="P10" s="530"/>
      <c r="Q10" s="606">
        <v>0.047</v>
      </c>
      <c r="R10" s="607">
        <v>0.047</v>
      </c>
      <c r="S10" s="607">
        <v>0.004</v>
      </c>
      <c r="T10" s="607">
        <v>0.004</v>
      </c>
      <c r="U10" s="607">
        <v>0.004</v>
      </c>
      <c r="V10" s="606">
        <v>0.082</v>
      </c>
      <c r="W10" s="607">
        <v>0.082</v>
      </c>
      <c r="X10" s="607">
        <v>0.005</v>
      </c>
      <c r="Y10" s="547"/>
      <c r="Z10" s="547"/>
      <c r="AA10" s="606">
        <v>0.298</v>
      </c>
      <c r="AB10" s="607">
        <v>0.198</v>
      </c>
      <c r="AC10" s="607">
        <v>0.091</v>
      </c>
      <c r="AD10" s="607">
        <v>0.008</v>
      </c>
      <c r="AE10" s="547"/>
    </row>
    <row r="11" spans="1:31" ht="13.5" thickBot="1">
      <c r="A11" s="528" t="s">
        <v>806</v>
      </c>
      <c r="B11" s="529">
        <v>6</v>
      </c>
      <c r="C11" s="530">
        <v>6</v>
      </c>
      <c r="D11" s="530"/>
      <c r="E11" s="530"/>
      <c r="F11" s="530"/>
      <c r="G11" s="529">
        <v>8</v>
      </c>
      <c r="H11" s="530">
        <v>6</v>
      </c>
      <c r="I11" s="530">
        <v>1</v>
      </c>
      <c r="J11" s="530">
        <v>1</v>
      </c>
      <c r="K11" s="530"/>
      <c r="L11" s="529">
        <v>16</v>
      </c>
      <c r="M11" s="530">
        <v>14</v>
      </c>
      <c r="N11" s="530">
        <v>2</v>
      </c>
      <c r="O11" s="530">
        <v>1</v>
      </c>
      <c r="P11" s="530"/>
      <c r="Q11" s="606">
        <v>0.032</v>
      </c>
      <c r="R11" s="607">
        <v>0.032</v>
      </c>
      <c r="S11" s="547"/>
      <c r="T11" s="547"/>
      <c r="U11" s="547"/>
      <c r="V11" s="606">
        <v>0.038</v>
      </c>
      <c r="W11" s="607">
        <v>0.029</v>
      </c>
      <c r="X11" s="607">
        <v>0.005</v>
      </c>
      <c r="Y11" s="607">
        <v>0.005</v>
      </c>
      <c r="Z11" s="547"/>
      <c r="AA11" s="606">
        <v>0.154</v>
      </c>
      <c r="AB11" s="607">
        <v>0.135</v>
      </c>
      <c r="AC11" s="607">
        <v>0.019</v>
      </c>
      <c r="AD11" s="607">
        <v>0.01</v>
      </c>
      <c r="AE11" s="547"/>
    </row>
    <row r="12" spans="1:31" ht="13.5" thickBot="1">
      <c r="A12" s="528" t="s">
        <v>691</v>
      </c>
      <c r="B12" s="529">
        <v>10</v>
      </c>
      <c r="C12" s="530">
        <v>10</v>
      </c>
      <c r="D12" s="530"/>
      <c r="E12" s="530"/>
      <c r="F12" s="530"/>
      <c r="G12" s="529">
        <v>13</v>
      </c>
      <c r="H12" s="530">
        <v>13</v>
      </c>
      <c r="I12" s="530"/>
      <c r="J12" s="530"/>
      <c r="K12" s="530"/>
      <c r="L12" s="529">
        <v>12</v>
      </c>
      <c r="M12" s="530">
        <v>12</v>
      </c>
      <c r="N12" s="530"/>
      <c r="O12" s="530"/>
      <c r="P12" s="530"/>
      <c r="Q12" s="606">
        <v>0.079</v>
      </c>
      <c r="R12" s="607">
        <v>0.079</v>
      </c>
      <c r="S12" s="547"/>
      <c r="T12" s="547"/>
      <c r="U12" s="547"/>
      <c r="V12" s="606">
        <v>0.124</v>
      </c>
      <c r="W12" s="607">
        <v>0.124</v>
      </c>
      <c r="X12" s="547"/>
      <c r="Y12" s="547"/>
      <c r="Z12" s="547"/>
      <c r="AA12" s="606">
        <v>0.156</v>
      </c>
      <c r="AB12" s="607">
        <v>0.156</v>
      </c>
      <c r="AC12" s="547"/>
      <c r="AD12" s="547"/>
      <c r="AE12" s="547"/>
    </row>
    <row r="13" spans="1:31" s="516" customFormat="1" ht="13.5" thickBot="1">
      <c r="A13" s="528" t="s">
        <v>807</v>
      </c>
      <c r="B13" s="529">
        <v>4</v>
      </c>
      <c r="C13" s="530">
        <v>2</v>
      </c>
      <c r="D13" s="530">
        <v>2</v>
      </c>
      <c r="E13" s="530"/>
      <c r="F13" s="530"/>
      <c r="G13" s="529">
        <v>7</v>
      </c>
      <c r="H13" s="530">
        <v>3</v>
      </c>
      <c r="I13" s="530">
        <v>4</v>
      </c>
      <c r="J13" s="530">
        <v>1</v>
      </c>
      <c r="K13" s="530"/>
      <c r="L13" s="529">
        <v>9</v>
      </c>
      <c r="M13" s="530">
        <v>5</v>
      </c>
      <c r="N13" s="530"/>
      <c r="O13" s="530">
        <v>5</v>
      </c>
      <c r="P13" s="530"/>
      <c r="Q13" s="606">
        <v>0.027</v>
      </c>
      <c r="R13" s="607">
        <v>0.014</v>
      </c>
      <c r="S13" s="607">
        <v>0.014</v>
      </c>
      <c r="T13" s="547"/>
      <c r="U13" s="547"/>
      <c r="V13" s="606">
        <v>0.069</v>
      </c>
      <c r="W13" s="607">
        <v>0.03</v>
      </c>
      <c r="X13" s="607">
        <v>0.04</v>
      </c>
      <c r="Y13" s="607">
        <v>0.01</v>
      </c>
      <c r="Z13" s="547"/>
      <c r="AA13" s="606">
        <v>0.196</v>
      </c>
      <c r="AB13" s="607">
        <v>0.109</v>
      </c>
      <c r="AC13" s="547"/>
      <c r="AD13" s="607">
        <v>0.109</v>
      </c>
      <c r="AE13" s="547"/>
    </row>
    <row r="14" spans="1:31" ht="13.5" thickBot="1">
      <c r="A14" s="523" t="s">
        <v>808</v>
      </c>
      <c r="B14" s="527">
        <v>32</v>
      </c>
      <c r="C14" s="526">
        <v>24</v>
      </c>
      <c r="D14" s="526">
        <v>9</v>
      </c>
      <c r="E14" s="526">
        <v>1</v>
      </c>
      <c r="F14" s="526"/>
      <c r="G14" s="527">
        <v>133</v>
      </c>
      <c r="H14" s="526">
        <v>45</v>
      </c>
      <c r="I14" s="526">
        <v>84</v>
      </c>
      <c r="J14" s="526">
        <v>15</v>
      </c>
      <c r="K14" s="526"/>
      <c r="L14" s="527">
        <v>151</v>
      </c>
      <c r="M14" s="526">
        <v>60</v>
      </c>
      <c r="N14" s="526">
        <v>100</v>
      </c>
      <c r="O14" s="526">
        <v>9</v>
      </c>
      <c r="P14" s="526"/>
      <c r="Q14" s="604">
        <v>0.027</v>
      </c>
      <c r="R14" s="605">
        <v>0.02</v>
      </c>
      <c r="S14" s="605">
        <v>0.007</v>
      </c>
      <c r="T14" s="605">
        <v>0.001</v>
      </c>
      <c r="U14" s="550"/>
      <c r="V14" s="604">
        <v>0.122</v>
      </c>
      <c r="W14" s="605">
        <v>0.041</v>
      </c>
      <c r="X14" s="605">
        <v>0.077</v>
      </c>
      <c r="Y14" s="605">
        <v>0.014</v>
      </c>
      <c r="Z14" s="550"/>
      <c r="AA14" s="604">
        <v>0.215</v>
      </c>
      <c r="AB14" s="605">
        <v>0.085</v>
      </c>
      <c r="AC14" s="605">
        <v>0.142</v>
      </c>
      <c r="AD14" s="605">
        <v>0.013</v>
      </c>
      <c r="AE14" s="550"/>
    </row>
    <row r="15" spans="1:31" ht="13.5" thickBot="1">
      <c r="A15" s="528" t="s">
        <v>809</v>
      </c>
      <c r="B15" s="529">
        <v>1</v>
      </c>
      <c r="C15" s="530"/>
      <c r="D15" s="530">
        <v>1</v>
      </c>
      <c r="E15" s="530"/>
      <c r="F15" s="530"/>
      <c r="G15" s="529">
        <v>8</v>
      </c>
      <c r="H15" s="530">
        <v>3</v>
      </c>
      <c r="I15" s="530">
        <v>6</v>
      </c>
      <c r="J15" s="530"/>
      <c r="K15" s="530"/>
      <c r="L15" s="529">
        <v>18</v>
      </c>
      <c r="M15" s="530">
        <v>6</v>
      </c>
      <c r="N15" s="530">
        <v>15</v>
      </c>
      <c r="O15" s="530"/>
      <c r="P15" s="530"/>
      <c r="Q15" s="606">
        <v>0.009</v>
      </c>
      <c r="R15" s="547"/>
      <c r="S15" s="607">
        <v>0.009</v>
      </c>
      <c r="T15" s="547"/>
      <c r="U15" s="547"/>
      <c r="V15" s="606">
        <v>0.072</v>
      </c>
      <c r="W15" s="607">
        <v>0.027</v>
      </c>
      <c r="X15" s="607">
        <v>0.054</v>
      </c>
      <c r="Y15" s="547"/>
      <c r="Z15" s="547"/>
      <c r="AA15" s="606">
        <v>0.409</v>
      </c>
      <c r="AB15" s="607">
        <v>0.136</v>
      </c>
      <c r="AC15" s="607">
        <v>0.341</v>
      </c>
      <c r="AD15" s="547"/>
      <c r="AE15" s="547"/>
    </row>
    <row r="16" spans="1:31" ht="13.5" thickBot="1">
      <c r="A16" s="528" t="s">
        <v>810</v>
      </c>
      <c r="B16" s="529">
        <v>4</v>
      </c>
      <c r="C16" s="530">
        <v>3</v>
      </c>
      <c r="D16" s="530">
        <v>1</v>
      </c>
      <c r="E16" s="530"/>
      <c r="F16" s="530"/>
      <c r="G16" s="529">
        <v>30</v>
      </c>
      <c r="H16" s="530">
        <v>7</v>
      </c>
      <c r="I16" s="530">
        <v>21</v>
      </c>
      <c r="J16" s="530">
        <v>2</v>
      </c>
      <c r="K16" s="530"/>
      <c r="L16" s="529">
        <v>36</v>
      </c>
      <c r="M16" s="530">
        <v>9</v>
      </c>
      <c r="N16" s="530">
        <v>28</v>
      </c>
      <c r="O16" s="530">
        <v>3</v>
      </c>
      <c r="P16" s="530"/>
      <c r="Q16" s="606">
        <v>0.019</v>
      </c>
      <c r="R16" s="607">
        <v>0.014</v>
      </c>
      <c r="S16" s="607">
        <v>0.005</v>
      </c>
      <c r="T16" s="547"/>
      <c r="U16" s="547"/>
      <c r="V16" s="606">
        <v>0.154</v>
      </c>
      <c r="W16" s="607">
        <v>0.036</v>
      </c>
      <c r="X16" s="607">
        <v>0.108</v>
      </c>
      <c r="Y16" s="607">
        <v>0.01</v>
      </c>
      <c r="Z16" s="547"/>
      <c r="AA16" s="606">
        <v>0.224</v>
      </c>
      <c r="AB16" s="607">
        <v>0.056</v>
      </c>
      <c r="AC16" s="607">
        <v>0.174</v>
      </c>
      <c r="AD16" s="607">
        <v>0.019</v>
      </c>
      <c r="AE16" s="547"/>
    </row>
    <row r="17" spans="1:31" ht="13.5" thickBot="1">
      <c r="A17" s="528" t="s">
        <v>811</v>
      </c>
      <c r="B17" s="529">
        <v>8</v>
      </c>
      <c r="C17" s="530">
        <v>8</v>
      </c>
      <c r="D17" s="530">
        <v>1</v>
      </c>
      <c r="E17" s="530">
        <v>1</v>
      </c>
      <c r="F17" s="530"/>
      <c r="G17" s="529">
        <v>20</v>
      </c>
      <c r="H17" s="530">
        <v>14</v>
      </c>
      <c r="I17" s="530">
        <v>7</v>
      </c>
      <c r="J17" s="530">
        <v>2</v>
      </c>
      <c r="K17" s="530"/>
      <c r="L17" s="529">
        <v>25</v>
      </c>
      <c r="M17" s="530">
        <v>14</v>
      </c>
      <c r="N17" s="530">
        <v>12</v>
      </c>
      <c r="O17" s="530"/>
      <c r="P17" s="530"/>
      <c r="Q17" s="606">
        <v>0.052</v>
      </c>
      <c r="R17" s="607">
        <v>0.052</v>
      </c>
      <c r="S17" s="607">
        <v>0.006</v>
      </c>
      <c r="T17" s="607">
        <v>0.006</v>
      </c>
      <c r="U17" s="547"/>
      <c r="V17" s="606">
        <v>0.132</v>
      </c>
      <c r="W17" s="607">
        <v>0.092</v>
      </c>
      <c r="X17" s="607">
        <v>0.046</v>
      </c>
      <c r="Y17" s="607">
        <v>0.013</v>
      </c>
      <c r="Z17" s="547"/>
      <c r="AA17" s="606">
        <v>0.227</v>
      </c>
      <c r="AB17" s="607">
        <v>0.127</v>
      </c>
      <c r="AC17" s="607">
        <v>0.109</v>
      </c>
      <c r="AD17" s="547"/>
      <c r="AE17" s="547"/>
    </row>
    <row r="18" spans="1:31" ht="13.5" thickBot="1">
      <c r="A18" s="528" t="s">
        <v>808</v>
      </c>
      <c r="B18" s="529">
        <v>10</v>
      </c>
      <c r="C18" s="530">
        <v>7</v>
      </c>
      <c r="D18" s="530">
        <v>3</v>
      </c>
      <c r="E18" s="530"/>
      <c r="F18" s="530"/>
      <c r="G18" s="529">
        <v>51</v>
      </c>
      <c r="H18" s="530">
        <v>14</v>
      </c>
      <c r="I18" s="530">
        <v>39</v>
      </c>
      <c r="J18" s="530">
        <v>5</v>
      </c>
      <c r="K18" s="530"/>
      <c r="L18" s="529">
        <v>46</v>
      </c>
      <c r="M18" s="530">
        <v>17</v>
      </c>
      <c r="N18" s="530">
        <v>31</v>
      </c>
      <c r="O18" s="530">
        <v>6</v>
      </c>
      <c r="P18" s="530"/>
      <c r="Q18" s="606">
        <v>0.029</v>
      </c>
      <c r="R18" s="607">
        <v>0.02</v>
      </c>
      <c r="S18" s="607">
        <v>0.009</v>
      </c>
      <c r="T18" s="547"/>
      <c r="U18" s="547"/>
      <c r="V18" s="606">
        <v>0.167</v>
      </c>
      <c r="W18" s="607">
        <v>0.046</v>
      </c>
      <c r="X18" s="607">
        <v>0.127</v>
      </c>
      <c r="Y18" s="607">
        <v>0.016</v>
      </c>
      <c r="Z18" s="547"/>
      <c r="AA18" s="606">
        <v>0.224</v>
      </c>
      <c r="AB18" s="607">
        <v>0.083</v>
      </c>
      <c r="AC18" s="607">
        <v>0.151</v>
      </c>
      <c r="AD18" s="607">
        <v>0.029</v>
      </c>
      <c r="AE18" s="547"/>
    </row>
    <row r="19" spans="1:31" ht="13.5" thickBot="1">
      <c r="A19" s="528" t="s">
        <v>812</v>
      </c>
      <c r="B19" s="529">
        <v>4</v>
      </c>
      <c r="C19" s="530">
        <v>3</v>
      </c>
      <c r="D19" s="530">
        <v>1</v>
      </c>
      <c r="E19" s="530"/>
      <c r="F19" s="530"/>
      <c r="G19" s="529">
        <v>11</v>
      </c>
      <c r="H19" s="530">
        <v>6</v>
      </c>
      <c r="I19" s="530">
        <v>5</v>
      </c>
      <c r="J19" s="530"/>
      <c r="K19" s="530"/>
      <c r="L19" s="529">
        <v>16</v>
      </c>
      <c r="M19" s="530">
        <v>7</v>
      </c>
      <c r="N19" s="530">
        <v>10</v>
      </c>
      <c r="O19" s="530"/>
      <c r="P19" s="530"/>
      <c r="Q19" s="606">
        <v>0.025</v>
      </c>
      <c r="R19" s="607">
        <v>0.019</v>
      </c>
      <c r="S19" s="607">
        <v>0.006</v>
      </c>
      <c r="T19" s="547"/>
      <c r="U19" s="547"/>
      <c r="V19" s="606">
        <v>0.085</v>
      </c>
      <c r="W19" s="607">
        <v>0.047</v>
      </c>
      <c r="X19" s="607">
        <v>0.039</v>
      </c>
      <c r="Y19" s="547"/>
      <c r="Z19" s="547"/>
      <c r="AA19" s="606">
        <v>0.19</v>
      </c>
      <c r="AB19" s="607">
        <v>0.083</v>
      </c>
      <c r="AC19" s="607">
        <v>0.119</v>
      </c>
      <c r="AD19" s="547"/>
      <c r="AE19" s="547"/>
    </row>
    <row r="20" spans="1:31" ht="13.5" thickBot="1">
      <c r="A20" s="528" t="s">
        <v>813</v>
      </c>
      <c r="B20" s="529">
        <v>5</v>
      </c>
      <c r="C20" s="530">
        <v>3</v>
      </c>
      <c r="D20" s="530">
        <v>2</v>
      </c>
      <c r="E20" s="530"/>
      <c r="F20" s="530"/>
      <c r="G20" s="529">
        <v>13</v>
      </c>
      <c r="H20" s="530">
        <v>1</v>
      </c>
      <c r="I20" s="530">
        <v>6</v>
      </c>
      <c r="J20" s="530">
        <v>6</v>
      </c>
      <c r="K20" s="530"/>
      <c r="L20" s="529">
        <v>10</v>
      </c>
      <c r="M20" s="530">
        <v>7</v>
      </c>
      <c r="N20" s="530">
        <v>4</v>
      </c>
      <c r="O20" s="530"/>
      <c r="P20" s="530"/>
      <c r="Q20" s="606">
        <v>0.023</v>
      </c>
      <c r="R20" s="607">
        <v>0.014</v>
      </c>
      <c r="S20" s="607">
        <v>0.009</v>
      </c>
      <c r="T20" s="547"/>
      <c r="U20" s="547"/>
      <c r="V20" s="606">
        <v>0.067</v>
      </c>
      <c r="W20" s="607">
        <v>0.005</v>
      </c>
      <c r="X20" s="607">
        <v>0.031</v>
      </c>
      <c r="Y20" s="607">
        <v>0.031</v>
      </c>
      <c r="Z20" s="547"/>
      <c r="AA20" s="606">
        <v>0.101</v>
      </c>
      <c r="AB20" s="607">
        <v>0.071</v>
      </c>
      <c r="AC20" s="607">
        <v>0.04</v>
      </c>
      <c r="AD20" s="547"/>
      <c r="AE20" s="547"/>
    </row>
    <row r="21" spans="1:31" ht="13.5" thickBot="1">
      <c r="A21" s="523" t="s">
        <v>814</v>
      </c>
      <c r="B21" s="527">
        <v>31</v>
      </c>
      <c r="C21" s="526">
        <v>31</v>
      </c>
      <c r="D21" s="526">
        <v>1</v>
      </c>
      <c r="E21" s="526">
        <v>4</v>
      </c>
      <c r="F21" s="526"/>
      <c r="G21" s="527">
        <v>68</v>
      </c>
      <c r="H21" s="526">
        <v>46</v>
      </c>
      <c r="I21" s="526">
        <v>29</v>
      </c>
      <c r="J21" s="526"/>
      <c r="K21" s="526"/>
      <c r="L21" s="527">
        <v>71</v>
      </c>
      <c r="M21" s="526">
        <v>56</v>
      </c>
      <c r="N21" s="526">
        <v>16</v>
      </c>
      <c r="O21" s="526">
        <v>2</v>
      </c>
      <c r="P21" s="526"/>
      <c r="Q21" s="604">
        <v>0.041</v>
      </c>
      <c r="R21" s="605">
        <v>0.041</v>
      </c>
      <c r="S21" s="605">
        <v>0.001</v>
      </c>
      <c r="T21" s="605">
        <v>0.005</v>
      </c>
      <c r="U21" s="550"/>
      <c r="V21" s="604">
        <v>0.123</v>
      </c>
      <c r="W21" s="605">
        <v>0.083</v>
      </c>
      <c r="X21" s="605">
        <v>0.052</v>
      </c>
      <c r="Y21" s="550"/>
      <c r="Z21" s="550"/>
      <c r="AA21" s="604">
        <v>0.237</v>
      </c>
      <c r="AB21" s="605">
        <v>0.187</v>
      </c>
      <c r="AC21" s="605">
        <v>0.054</v>
      </c>
      <c r="AD21" s="605">
        <v>0.007</v>
      </c>
      <c r="AE21" s="550"/>
    </row>
    <row r="22" spans="1:31" ht="13.5" thickBot="1">
      <c r="A22" s="528" t="s">
        <v>815</v>
      </c>
      <c r="B22" s="529">
        <v>6</v>
      </c>
      <c r="C22" s="530">
        <v>6</v>
      </c>
      <c r="D22" s="530"/>
      <c r="E22" s="530">
        <v>1</v>
      </c>
      <c r="F22" s="530"/>
      <c r="G22" s="529">
        <v>16</v>
      </c>
      <c r="H22" s="530">
        <v>12</v>
      </c>
      <c r="I22" s="530">
        <v>6</v>
      </c>
      <c r="J22" s="530"/>
      <c r="K22" s="530"/>
      <c r="L22" s="529">
        <v>22</v>
      </c>
      <c r="M22" s="530">
        <v>21</v>
      </c>
      <c r="N22" s="530">
        <v>1</v>
      </c>
      <c r="O22" s="530"/>
      <c r="P22" s="530"/>
      <c r="Q22" s="606">
        <v>0.037</v>
      </c>
      <c r="R22" s="607">
        <v>0.037</v>
      </c>
      <c r="S22" s="547"/>
      <c r="T22" s="607">
        <v>0.006</v>
      </c>
      <c r="U22" s="547"/>
      <c r="V22" s="606">
        <v>0.129</v>
      </c>
      <c r="W22" s="607">
        <v>0.097</v>
      </c>
      <c r="X22" s="607">
        <v>0.048</v>
      </c>
      <c r="Y22" s="547"/>
      <c r="Z22" s="547"/>
      <c r="AA22" s="606">
        <v>0.338</v>
      </c>
      <c r="AB22" s="607">
        <v>0.323</v>
      </c>
      <c r="AC22" s="607">
        <v>0.015</v>
      </c>
      <c r="AD22" s="547"/>
      <c r="AE22" s="547"/>
    </row>
    <row r="23" spans="1:31" ht="13.5" thickBot="1">
      <c r="A23" s="528" t="s">
        <v>816</v>
      </c>
      <c r="B23" s="529">
        <v>5</v>
      </c>
      <c r="C23" s="530">
        <v>5</v>
      </c>
      <c r="D23" s="530"/>
      <c r="E23" s="530"/>
      <c r="F23" s="530"/>
      <c r="G23" s="529">
        <v>15</v>
      </c>
      <c r="H23" s="530">
        <v>8</v>
      </c>
      <c r="I23" s="530">
        <v>8</v>
      </c>
      <c r="J23" s="530"/>
      <c r="K23" s="530"/>
      <c r="L23" s="529">
        <v>10</v>
      </c>
      <c r="M23" s="530">
        <v>8</v>
      </c>
      <c r="N23" s="530">
        <v>4</v>
      </c>
      <c r="O23" s="530">
        <v>1</v>
      </c>
      <c r="P23" s="530"/>
      <c r="Q23" s="606">
        <v>0.046</v>
      </c>
      <c r="R23" s="607">
        <v>0.046</v>
      </c>
      <c r="S23" s="547"/>
      <c r="T23" s="547"/>
      <c r="U23" s="547"/>
      <c r="V23" s="606">
        <v>0.147</v>
      </c>
      <c r="W23" s="607">
        <v>0.078</v>
      </c>
      <c r="X23" s="607">
        <v>0.078</v>
      </c>
      <c r="Y23" s="547"/>
      <c r="Z23" s="547"/>
      <c r="AA23" s="606">
        <v>0.2</v>
      </c>
      <c r="AB23" s="607">
        <v>0.16</v>
      </c>
      <c r="AC23" s="607">
        <v>0.08</v>
      </c>
      <c r="AD23" s="607">
        <v>0.02</v>
      </c>
      <c r="AE23" s="547"/>
    </row>
    <row r="24" spans="1:31" ht="13.5" thickBot="1">
      <c r="A24" s="528" t="s">
        <v>817</v>
      </c>
      <c r="B24" s="529">
        <v>3</v>
      </c>
      <c r="C24" s="530">
        <v>3</v>
      </c>
      <c r="D24" s="530"/>
      <c r="E24" s="530"/>
      <c r="F24" s="530"/>
      <c r="G24" s="529">
        <v>2</v>
      </c>
      <c r="H24" s="530">
        <v>2</v>
      </c>
      <c r="I24" s="530"/>
      <c r="J24" s="530"/>
      <c r="K24" s="530"/>
      <c r="L24" s="529">
        <v>9</v>
      </c>
      <c r="M24" s="530">
        <v>5</v>
      </c>
      <c r="N24" s="530">
        <v>3</v>
      </c>
      <c r="O24" s="530">
        <v>1</v>
      </c>
      <c r="P24" s="530"/>
      <c r="Q24" s="606">
        <v>0.031</v>
      </c>
      <c r="R24" s="607">
        <v>0.031</v>
      </c>
      <c r="S24" s="547"/>
      <c r="T24" s="547"/>
      <c r="U24" s="547"/>
      <c r="V24" s="606">
        <v>0.031</v>
      </c>
      <c r="W24" s="607">
        <v>0.031</v>
      </c>
      <c r="X24" s="547"/>
      <c r="Y24" s="547"/>
      <c r="Z24" s="547"/>
      <c r="AA24" s="606">
        <v>0.22</v>
      </c>
      <c r="AB24" s="607">
        <v>0.122</v>
      </c>
      <c r="AC24" s="607">
        <v>0.073</v>
      </c>
      <c r="AD24" s="607">
        <v>0.024</v>
      </c>
      <c r="AE24" s="547"/>
    </row>
    <row r="25" spans="1:31" ht="13.5" thickBot="1">
      <c r="A25" s="528" t="s">
        <v>818</v>
      </c>
      <c r="B25" s="529">
        <v>4</v>
      </c>
      <c r="C25" s="530">
        <v>4</v>
      </c>
      <c r="D25" s="530"/>
      <c r="E25" s="530"/>
      <c r="F25" s="530"/>
      <c r="G25" s="529">
        <v>13</v>
      </c>
      <c r="H25" s="530">
        <v>9</v>
      </c>
      <c r="I25" s="530">
        <v>5</v>
      </c>
      <c r="J25" s="530"/>
      <c r="K25" s="530"/>
      <c r="L25" s="529">
        <v>9</v>
      </c>
      <c r="M25" s="530">
        <v>9</v>
      </c>
      <c r="N25" s="530"/>
      <c r="O25" s="530"/>
      <c r="P25" s="530"/>
      <c r="Q25" s="606">
        <v>0.028</v>
      </c>
      <c r="R25" s="607">
        <v>0.028</v>
      </c>
      <c r="S25" s="547"/>
      <c r="T25" s="547"/>
      <c r="U25" s="547"/>
      <c r="V25" s="606">
        <v>0.141</v>
      </c>
      <c r="W25" s="607">
        <v>0.098</v>
      </c>
      <c r="X25" s="607">
        <v>0.054</v>
      </c>
      <c r="Y25" s="547"/>
      <c r="Z25" s="547"/>
      <c r="AA25" s="606">
        <v>0.205</v>
      </c>
      <c r="AB25" s="607">
        <v>0.205</v>
      </c>
      <c r="AC25" s="547"/>
      <c r="AD25" s="547"/>
      <c r="AE25" s="547"/>
    </row>
    <row r="26" spans="1:31" ht="13.5" thickBot="1">
      <c r="A26" s="528" t="s">
        <v>814</v>
      </c>
      <c r="B26" s="529">
        <v>13</v>
      </c>
      <c r="C26" s="530">
        <v>13</v>
      </c>
      <c r="D26" s="530">
        <v>1</v>
      </c>
      <c r="E26" s="530">
        <v>3</v>
      </c>
      <c r="F26" s="530"/>
      <c r="G26" s="529">
        <v>22</v>
      </c>
      <c r="H26" s="530">
        <v>15</v>
      </c>
      <c r="I26" s="530">
        <v>10</v>
      </c>
      <c r="J26" s="530"/>
      <c r="K26" s="530"/>
      <c r="L26" s="529">
        <v>21</v>
      </c>
      <c r="M26" s="530">
        <v>13</v>
      </c>
      <c r="N26" s="530">
        <v>8</v>
      </c>
      <c r="O26" s="530"/>
      <c r="P26" s="530"/>
      <c r="Q26" s="606">
        <v>0.055</v>
      </c>
      <c r="R26" s="607">
        <v>0.055</v>
      </c>
      <c r="S26" s="607">
        <v>0.004</v>
      </c>
      <c r="T26" s="607">
        <v>0.013</v>
      </c>
      <c r="U26" s="547"/>
      <c r="V26" s="606">
        <v>0.127</v>
      </c>
      <c r="W26" s="607">
        <v>0.087</v>
      </c>
      <c r="X26" s="607">
        <v>0.058</v>
      </c>
      <c r="Y26" s="547"/>
      <c r="Z26" s="547"/>
      <c r="AA26" s="606">
        <v>0.212</v>
      </c>
      <c r="AB26" s="607">
        <v>0.131</v>
      </c>
      <c r="AC26" s="607">
        <v>0.081</v>
      </c>
      <c r="AD26" s="547"/>
      <c r="AE26" s="547"/>
    </row>
  </sheetData>
  <sheetProtection/>
  <mergeCells count="10">
    <mergeCell ref="A2:G2"/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printOptions horizontalCentered="1"/>
  <pageMargins left="0.5905511811023623" right="0.5905511811023623" top="0.5511811023622047" bottom="0.4724409448818898" header="0" footer="0.3937007874015748"/>
  <pageSetup cellComments="atEnd" firstPageNumber="187" useFirstPageNumber="1" horizontalDpi="600" verticalDpi="600" orientation="portrait" paperSize="9" scale="89" r:id="rId1"/>
  <headerFooter alignWithMargins="0">
    <oddFooter>&amp;C&amp;"Arial,Negrito"-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6" sqref="A6:S26"/>
    </sheetView>
  </sheetViews>
  <sheetFormatPr defaultColWidth="9.140625" defaultRowHeight="12.75"/>
  <cols>
    <col min="1" max="1" width="25.7109375" style="235" customWidth="1"/>
    <col min="2" max="16" width="13.00390625" style="235" customWidth="1"/>
    <col min="17" max="17" width="10.7109375" style="235" customWidth="1"/>
    <col min="18" max="19" width="10.7109375" style="11" customWidth="1"/>
    <col min="20" max="43" width="15.7109375" style="11" customWidth="1"/>
    <col min="44" max="16384" width="9.140625" style="11" customWidth="1"/>
  </cols>
  <sheetData>
    <row r="1" spans="1:8" s="49" customFormat="1" ht="15.75">
      <c r="A1" s="61" t="s">
        <v>780</v>
      </c>
      <c r="B1" s="61"/>
      <c r="C1" s="61"/>
      <c r="D1" s="61"/>
      <c r="E1" s="61"/>
      <c r="F1" s="61"/>
      <c r="G1" s="61"/>
      <c r="H1" s="63"/>
    </row>
    <row r="2" spans="1:8" s="24" customFormat="1" ht="13.5" thickBot="1">
      <c r="A2" s="625"/>
      <c r="B2" s="625"/>
      <c r="C2" s="625"/>
      <c r="D2" s="625"/>
      <c r="E2" s="625"/>
      <c r="F2" s="625"/>
      <c r="G2" s="625"/>
      <c r="H2" s="23"/>
    </row>
    <row r="3" spans="1:19" ht="32.25" customHeight="1" thickBot="1">
      <c r="A3" s="741" t="s">
        <v>687</v>
      </c>
      <c r="B3" s="742" t="s">
        <v>713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1" t="s">
        <v>714</v>
      </c>
      <c r="R3" s="741"/>
      <c r="S3" s="741"/>
    </row>
    <row r="4" spans="1:19" ht="13.5" thickBot="1">
      <c r="A4" s="741"/>
      <c r="B4" s="742">
        <v>1989</v>
      </c>
      <c r="C4" s="742"/>
      <c r="D4" s="742"/>
      <c r="E4" s="742"/>
      <c r="F4" s="742"/>
      <c r="G4" s="742">
        <v>1999</v>
      </c>
      <c r="H4" s="742"/>
      <c r="I4" s="742"/>
      <c r="J4" s="742"/>
      <c r="K4" s="742"/>
      <c r="L4" s="742">
        <v>2009</v>
      </c>
      <c r="M4" s="742"/>
      <c r="N4" s="742"/>
      <c r="O4" s="742"/>
      <c r="P4" s="742"/>
      <c r="Q4" s="741">
        <v>1989</v>
      </c>
      <c r="R4" s="741">
        <v>1999</v>
      </c>
      <c r="S4" s="741">
        <v>2009</v>
      </c>
    </row>
    <row r="5" spans="1:19" ht="33.75" customHeight="1" thickBot="1">
      <c r="A5" s="741"/>
      <c r="B5" s="323" t="s">
        <v>7</v>
      </c>
      <c r="C5" s="323" t="s">
        <v>712</v>
      </c>
      <c r="D5" s="323" t="s">
        <v>468</v>
      </c>
      <c r="E5" s="323" t="s">
        <v>716</v>
      </c>
      <c r="F5" s="323" t="s">
        <v>717</v>
      </c>
      <c r="G5" s="323" t="s">
        <v>7</v>
      </c>
      <c r="H5" s="323" t="s">
        <v>715</v>
      </c>
      <c r="I5" s="323" t="s">
        <v>468</v>
      </c>
      <c r="J5" s="323" t="s">
        <v>716</v>
      </c>
      <c r="K5" s="323" t="s">
        <v>717</v>
      </c>
      <c r="L5" s="323" t="s">
        <v>7</v>
      </c>
      <c r="M5" s="323" t="s">
        <v>712</v>
      </c>
      <c r="N5" s="323" t="s">
        <v>468</v>
      </c>
      <c r="O5" s="323" t="s">
        <v>716</v>
      </c>
      <c r="P5" s="323" t="s">
        <v>717</v>
      </c>
      <c r="Q5" s="741"/>
      <c r="R5" s="741"/>
      <c r="S5" s="741"/>
    </row>
    <row r="6" spans="1:19" ht="13.5" thickBot="1">
      <c r="A6" s="598" t="s">
        <v>802</v>
      </c>
      <c r="B6" s="599">
        <v>137</v>
      </c>
      <c r="C6" s="600">
        <v>113</v>
      </c>
      <c r="D6" s="600">
        <v>15</v>
      </c>
      <c r="E6" s="600">
        <v>8</v>
      </c>
      <c r="F6" s="600"/>
      <c r="G6" s="599">
        <v>338</v>
      </c>
      <c r="H6" s="600">
        <v>185</v>
      </c>
      <c r="I6" s="600">
        <v>128</v>
      </c>
      <c r="J6" s="600">
        <v>23</v>
      </c>
      <c r="K6" s="600"/>
      <c r="L6" s="599">
        <v>429</v>
      </c>
      <c r="M6" s="600">
        <v>269</v>
      </c>
      <c r="N6" s="600">
        <v>139</v>
      </c>
      <c r="O6" s="600">
        <v>21</v>
      </c>
      <c r="P6" s="600"/>
      <c r="Q6" s="600">
        <v>0.6</v>
      </c>
      <c r="R6" s="600">
        <v>1</v>
      </c>
      <c r="S6" s="600">
        <v>1.5</v>
      </c>
    </row>
    <row r="7" spans="1:19" ht="13.5" thickBot="1">
      <c r="A7" s="523" t="s">
        <v>803</v>
      </c>
      <c r="B7" s="527">
        <v>59</v>
      </c>
      <c r="C7" s="526">
        <v>50</v>
      </c>
      <c r="D7" s="526">
        <v>5</v>
      </c>
      <c r="E7" s="526">
        <v>3</v>
      </c>
      <c r="F7" s="526"/>
      <c r="G7" s="527">
        <v>100</v>
      </c>
      <c r="H7" s="526">
        <v>75</v>
      </c>
      <c r="I7" s="526">
        <v>15</v>
      </c>
      <c r="J7" s="526">
        <v>8</v>
      </c>
      <c r="K7" s="526"/>
      <c r="L7" s="527">
        <v>157</v>
      </c>
      <c r="M7" s="526">
        <v>128</v>
      </c>
      <c r="N7" s="526">
        <v>20</v>
      </c>
      <c r="O7" s="526">
        <v>9</v>
      </c>
      <c r="P7" s="526"/>
      <c r="Q7" s="526">
        <v>0.7</v>
      </c>
      <c r="R7" s="526">
        <v>0.9</v>
      </c>
      <c r="S7" s="526">
        <v>1.6</v>
      </c>
    </row>
    <row r="8" spans="1:19" ht="13.5" thickBot="1">
      <c r="A8" s="528" t="s">
        <v>804</v>
      </c>
      <c r="B8" s="529">
        <v>5</v>
      </c>
      <c r="C8" s="530">
        <v>4</v>
      </c>
      <c r="D8" s="530"/>
      <c r="E8" s="530"/>
      <c r="F8" s="530"/>
      <c r="G8" s="529">
        <v>12</v>
      </c>
      <c r="H8" s="530">
        <v>10</v>
      </c>
      <c r="I8" s="530"/>
      <c r="J8" s="530"/>
      <c r="K8" s="530"/>
      <c r="L8" s="529">
        <v>15</v>
      </c>
      <c r="M8" s="530">
        <v>14</v>
      </c>
      <c r="N8" s="532">
        <v>1</v>
      </c>
      <c r="O8" s="532"/>
      <c r="P8" s="532"/>
      <c r="Q8" s="530">
        <v>0.7</v>
      </c>
      <c r="R8" s="530">
        <v>1.7</v>
      </c>
      <c r="S8" s="530">
        <v>2.2</v>
      </c>
    </row>
    <row r="9" spans="1:19" ht="13.5" thickBot="1">
      <c r="A9" s="528" t="s">
        <v>803</v>
      </c>
      <c r="B9" s="529">
        <v>18</v>
      </c>
      <c r="C9" s="530">
        <v>15</v>
      </c>
      <c r="D9" s="530"/>
      <c r="E9" s="530"/>
      <c r="F9" s="530"/>
      <c r="G9" s="529">
        <v>42</v>
      </c>
      <c r="H9" s="530">
        <v>27</v>
      </c>
      <c r="I9" s="530">
        <v>7</v>
      </c>
      <c r="J9" s="530">
        <v>6</v>
      </c>
      <c r="K9" s="530"/>
      <c r="L9" s="529">
        <v>59</v>
      </c>
      <c r="M9" s="530">
        <v>51</v>
      </c>
      <c r="N9" s="532">
        <v>6</v>
      </c>
      <c r="O9" s="532">
        <v>2</v>
      </c>
      <c r="P9" s="532"/>
      <c r="Q9" s="530">
        <v>0.6</v>
      </c>
      <c r="R9" s="530">
        <v>0.8</v>
      </c>
      <c r="S9" s="530">
        <v>1.6</v>
      </c>
    </row>
    <row r="10" spans="1:19" ht="13.5" thickBot="1">
      <c r="A10" s="528" t="s">
        <v>805</v>
      </c>
      <c r="B10" s="529">
        <v>16</v>
      </c>
      <c r="C10" s="530">
        <v>13</v>
      </c>
      <c r="D10" s="530"/>
      <c r="E10" s="530"/>
      <c r="F10" s="530"/>
      <c r="G10" s="529">
        <v>17</v>
      </c>
      <c r="H10" s="530">
        <v>16</v>
      </c>
      <c r="I10" s="530"/>
      <c r="J10" s="530"/>
      <c r="K10" s="530"/>
      <c r="L10" s="529">
        <v>44</v>
      </c>
      <c r="M10" s="530">
        <v>32</v>
      </c>
      <c r="N10" s="532">
        <v>11</v>
      </c>
      <c r="O10" s="532">
        <v>1</v>
      </c>
      <c r="P10" s="532"/>
      <c r="Q10" s="530">
        <v>1.1</v>
      </c>
      <c r="R10" s="530">
        <v>1.2</v>
      </c>
      <c r="S10" s="530">
        <v>2</v>
      </c>
    </row>
    <row r="11" spans="1:19" ht="13.5" thickBot="1">
      <c r="A11" s="528" t="s">
        <v>806</v>
      </c>
      <c r="B11" s="529">
        <v>6</v>
      </c>
      <c r="C11" s="530">
        <v>6</v>
      </c>
      <c r="D11" s="530"/>
      <c r="E11" s="530"/>
      <c r="F11" s="530"/>
      <c r="G11" s="529">
        <v>8</v>
      </c>
      <c r="H11" s="530">
        <v>6</v>
      </c>
      <c r="I11" s="530"/>
      <c r="J11" s="530"/>
      <c r="K11" s="530"/>
      <c r="L11" s="529">
        <v>17</v>
      </c>
      <c r="M11" s="530">
        <v>14</v>
      </c>
      <c r="N11" s="532">
        <v>2</v>
      </c>
      <c r="O11" s="532">
        <v>1</v>
      </c>
      <c r="P11" s="532"/>
      <c r="Q11" s="530">
        <v>0.5</v>
      </c>
      <c r="R11" s="530">
        <v>0.4</v>
      </c>
      <c r="S11" s="530">
        <v>1</v>
      </c>
    </row>
    <row r="12" spans="1:19" ht="13.5" thickBot="1">
      <c r="A12" s="528" t="s">
        <v>691</v>
      </c>
      <c r="B12" s="529">
        <v>10</v>
      </c>
      <c r="C12" s="530">
        <v>10</v>
      </c>
      <c r="D12" s="530"/>
      <c r="E12" s="530"/>
      <c r="F12" s="530"/>
      <c r="G12" s="529">
        <v>13</v>
      </c>
      <c r="H12" s="530">
        <v>13</v>
      </c>
      <c r="I12" s="530"/>
      <c r="J12" s="530"/>
      <c r="K12" s="530"/>
      <c r="L12" s="529">
        <v>12</v>
      </c>
      <c r="M12" s="530">
        <v>12</v>
      </c>
      <c r="N12" s="532"/>
      <c r="O12" s="532"/>
      <c r="P12" s="532"/>
      <c r="Q12" s="530">
        <v>1.5</v>
      </c>
      <c r="R12" s="530">
        <v>2.5</v>
      </c>
      <c r="S12" s="530">
        <v>2.1</v>
      </c>
    </row>
    <row r="13" spans="1:19" s="516" customFormat="1" ht="13.5" thickBot="1">
      <c r="A13" s="528" t="s">
        <v>807</v>
      </c>
      <c r="B13" s="529">
        <v>4</v>
      </c>
      <c r="C13" s="530"/>
      <c r="D13" s="530"/>
      <c r="E13" s="530"/>
      <c r="F13" s="530"/>
      <c r="G13" s="529">
        <v>8</v>
      </c>
      <c r="H13" s="530">
        <v>3</v>
      </c>
      <c r="I13" s="530">
        <v>4</v>
      </c>
      <c r="J13" s="530"/>
      <c r="K13" s="530"/>
      <c r="L13" s="529">
        <v>10</v>
      </c>
      <c r="M13" s="530">
        <v>5</v>
      </c>
      <c r="N13" s="532"/>
      <c r="O13" s="532">
        <v>5</v>
      </c>
      <c r="P13" s="532"/>
      <c r="Q13" s="530">
        <v>0.2</v>
      </c>
      <c r="R13" s="530">
        <v>0.4</v>
      </c>
      <c r="S13" s="530">
        <v>0.6</v>
      </c>
    </row>
    <row r="14" spans="1:19" ht="13.5" thickBot="1">
      <c r="A14" s="523" t="s">
        <v>808</v>
      </c>
      <c r="B14" s="527">
        <v>37</v>
      </c>
      <c r="C14" s="526">
        <v>27</v>
      </c>
      <c r="D14" s="526">
        <v>9</v>
      </c>
      <c r="E14" s="526"/>
      <c r="F14" s="526"/>
      <c r="G14" s="527">
        <v>151</v>
      </c>
      <c r="H14" s="526">
        <v>52</v>
      </c>
      <c r="I14" s="526">
        <v>84</v>
      </c>
      <c r="J14" s="526">
        <v>15</v>
      </c>
      <c r="K14" s="526"/>
      <c r="L14" s="527">
        <v>184</v>
      </c>
      <c r="M14" s="526">
        <v>71</v>
      </c>
      <c r="N14" s="526">
        <v>103</v>
      </c>
      <c r="O14" s="526">
        <v>10</v>
      </c>
      <c r="P14" s="526"/>
      <c r="Q14" s="526">
        <v>0.5</v>
      </c>
      <c r="R14" s="526">
        <v>0.8</v>
      </c>
      <c r="S14" s="526">
        <v>1.2</v>
      </c>
    </row>
    <row r="15" spans="1:19" ht="13.5" thickBot="1">
      <c r="A15" s="528" t="s">
        <v>809</v>
      </c>
      <c r="B15" s="529"/>
      <c r="C15" s="530"/>
      <c r="D15" s="530"/>
      <c r="E15" s="530"/>
      <c r="F15" s="530"/>
      <c r="G15" s="529">
        <v>10</v>
      </c>
      <c r="H15" s="530">
        <v>4</v>
      </c>
      <c r="I15" s="530">
        <v>6</v>
      </c>
      <c r="J15" s="530"/>
      <c r="K15" s="530"/>
      <c r="L15" s="529">
        <v>23</v>
      </c>
      <c r="M15" s="530">
        <v>8</v>
      </c>
      <c r="N15" s="532">
        <v>15</v>
      </c>
      <c r="O15" s="532"/>
      <c r="P15" s="532"/>
      <c r="Q15" s="608"/>
      <c r="R15" s="530">
        <v>1.2</v>
      </c>
      <c r="S15" s="530">
        <v>1.7</v>
      </c>
    </row>
    <row r="16" spans="1:19" ht="13.5" thickBot="1">
      <c r="A16" s="528" t="s">
        <v>810</v>
      </c>
      <c r="B16" s="529">
        <v>5</v>
      </c>
      <c r="C16" s="530">
        <v>4</v>
      </c>
      <c r="D16" s="530"/>
      <c r="E16" s="530"/>
      <c r="F16" s="530"/>
      <c r="G16" s="529">
        <v>30</v>
      </c>
      <c r="H16" s="530">
        <v>7</v>
      </c>
      <c r="I16" s="530">
        <v>21</v>
      </c>
      <c r="J16" s="530"/>
      <c r="K16" s="530"/>
      <c r="L16" s="529">
        <v>42</v>
      </c>
      <c r="M16" s="530">
        <v>9</v>
      </c>
      <c r="N16" s="532">
        <v>29</v>
      </c>
      <c r="O16" s="532">
        <v>4</v>
      </c>
      <c r="P16" s="532"/>
      <c r="Q16" s="530">
        <v>0.4</v>
      </c>
      <c r="R16" s="530">
        <v>0.7</v>
      </c>
      <c r="S16" s="530">
        <v>0.8</v>
      </c>
    </row>
    <row r="17" spans="1:19" ht="13.5" thickBot="1">
      <c r="A17" s="528" t="s">
        <v>811</v>
      </c>
      <c r="B17" s="529">
        <v>12</v>
      </c>
      <c r="C17" s="530">
        <v>10</v>
      </c>
      <c r="D17" s="530"/>
      <c r="E17" s="530"/>
      <c r="F17" s="530"/>
      <c r="G17" s="529">
        <v>28</v>
      </c>
      <c r="H17" s="530">
        <v>19</v>
      </c>
      <c r="I17" s="530">
        <v>7</v>
      </c>
      <c r="J17" s="530"/>
      <c r="K17" s="530"/>
      <c r="L17" s="529">
        <v>30</v>
      </c>
      <c r="M17" s="530">
        <v>18</v>
      </c>
      <c r="N17" s="532">
        <v>12</v>
      </c>
      <c r="O17" s="532"/>
      <c r="P17" s="532"/>
      <c r="Q17" s="530">
        <v>0.6</v>
      </c>
      <c r="R17" s="530">
        <v>0.9</v>
      </c>
      <c r="S17" s="530">
        <v>1</v>
      </c>
    </row>
    <row r="18" spans="1:19" ht="13.5" thickBot="1">
      <c r="A18" s="528" t="s">
        <v>808</v>
      </c>
      <c r="B18" s="529">
        <v>10</v>
      </c>
      <c r="C18" s="530">
        <v>7</v>
      </c>
      <c r="D18" s="530">
        <v>3</v>
      </c>
      <c r="E18" s="530"/>
      <c r="F18" s="530"/>
      <c r="G18" s="529">
        <v>59</v>
      </c>
      <c r="H18" s="530">
        <v>15</v>
      </c>
      <c r="I18" s="530">
        <v>39</v>
      </c>
      <c r="J18" s="530">
        <v>5</v>
      </c>
      <c r="K18" s="530"/>
      <c r="L18" s="529">
        <v>60</v>
      </c>
      <c r="M18" s="530">
        <v>21</v>
      </c>
      <c r="N18" s="532">
        <v>33</v>
      </c>
      <c r="O18" s="532">
        <v>6</v>
      </c>
      <c r="P18" s="532"/>
      <c r="Q18" s="530">
        <v>0.6</v>
      </c>
      <c r="R18" s="530">
        <v>1.1</v>
      </c>
      <c r="S18" s="530">
        <v>1.6</v>
      </c>
    </row>
    <row r="19" spans="1:19" ht="13.5" thickBot="1">
      <c r="A19" s="528" t="s">
        <v>812</v>
      </c>
      <c r="B19" s="529">
        <v>4</v>
      </c>
      <c r="C19" s="530">
        <v>3</v>
      </c>
      <c r="D19" s="530"/>
      <c r="E19" s="530"/>
      <c r="F19" s="530"/>
      <c r="G19" s="529">
        <v>11</v>
      </c>
      <c r="H19" s="530">
        <v>6</v>
      </c>
      <c r="I19" s="530">
        <v>5</v>
      </c>
      <c r="J19" s="530"/>
      <c r="K19" s="530"/>
      <c r="L19" s="529">
        <v>18</v>
      </c>
      <c r="M19" s="530">
        <v>8</v>
      </c>
      <c r="N19" s="532">
        <v>10</v>
      </c>
      <c r="O19" s="532"/>
      <c r="P19" s="532"/>
      <c r="Q19" s="530">
        <v>0.6</v>
      </c>
      <c r="R19" s="530">
        <v>0.9</v>
      </c>
      <c r="S19" s="530">
        <v>1.3</v>
      </c>
    </row>
    <row r="20" spans="1:19" ht="13.5" thickBot="1">
      <c r="A20" s="528" t="s">
        <v>813</v>
      </c>
      <c r="B20" s="529">
        <v>5</v>
      </c>
      <c r="C20" s="530">
        <v>3</v>
      </c>
      <c r="D20" s="530"/>
      <c r="E20" s="530"/>
      <c r="F20" s="530"/>
      <c r="G20" s="529">
        <v>13</v>
      </c>
      <c r="H20" s="530"/>
      <c r="I20" s="530">
        <v>6</v>
      </c>
      <c r="J20" s="530">
        <v>6</v>
      </c>
      <c r="K20" s="530"/>
      <c r="L20" s="529">
        <v>11</v>
      </c>
      <c r="M20" s="530">
        <v>7</v>
      </c>
      <c r="N20" s="532">
        <v>4</v>
      </c>
      <c r="O20" s="532"/>
      <c r="P20" s="532"/>
      <c r="Q20" s="530">
        <v>0.5</v>
      </c>
      <c r="R20" s="530">
        <v>0.1</v>
      </c>
      <c r="S20" s="530">
        <v>1</v>
      </c>
    </row>
    <row r="21" spans="1:19" ht="13.5" thickBot="1">
      <c r="A21" s="523" t="s">
        <v>814</v>
      </c>
      <c r="B21" s="527">
        <v>41</v>
      </c>
      <c r="C21" s="526">
        <v>36</v>
      </c>
      <c r="D21" s="526"/>
      <c r="E21" s="526">
        <v>4</v>
      </c>
      <c r="F21" s="526"/>
      <c r="G21" s="527">
        <v>87</v>
      </c>
      <c r="H21" s="526">
        <v>58</v>
      </c>
      <c r="I21" s="526">
        <v>29</v>
      </c>
      <c r="J21" s="526"/>
      <c r="K21" s="526"/>
      <c r="L21" s="527">
        <v>88</v>
      </c>
      <c r="M21" s="526">
        <v>70</v>
      </c>
      <c r="N21" s="526">
        <v>16</v>
      </c>
      <c r="O21" s="526">
        <v>2</v>
      </c>
      <c r="P21" s="526"/>
      <c r="Q21" s="526">
        <v>0.7</v>
      </c>
      <c r="R21" s="526">
        <v>1.2</v>
      </c>
      <c r="S21" s="526">
        <v>1.8</v>
      </c>
    </row>
    <row r="22" spans="1:19" ht="13.5" thickBot="1">
      <c r="A22" s="528" t="s">
        <v>815</v>
      </c>
      <c r="B22" s="529">
        <v>7</v>
      </c>
      <c r="C22" s="530">
        <v>6</v>
      </c>
      <c r="D22" s="530"/>
      <c r="E22" s="530"/>
      <c r="F22" s="530"/>
      <c r="G22" s="529">
        <v>19</v>
      </c>
      <c r="H22" s="530">
        <v>13</v>
      </c>
      <c r="I22" s="530">
        <v>6</v>
      </c>
      <c r="J22" s="530"/>
      <c r="K22" s="530"/>
      <c r="L22" s="529">
        <v>26</v>
      </c>
      <c r="M22" s="530">
        <v>25</v>
      </c>
      <c r="N22" s="532">
        <v>1</v>
      </c>
      <c r="O22" s="532"/>
      <c r="P22" s="532"/>
      <c r="Q22" s="530">
        <v>0.5</v>
      </c>
      <c r="R22" s="530">
        <v>1.1</v>
      </c>
      <c r="S22" s="530">
        <v>2.3</v>
      </c>
    </row>
    <row r="23" spans="1:19" ht="13.5" thickBot="1">
      <c r="A23" s="528" t="s">
        <v>816</v>
      </c>
      <c r="B23" s="529">
        <v>5</v>
      </c>
      <c r="C23" s="530">
        <v>5</v>
      </c>
      <c r="D23" s="530"/>
      <c r="E23" s="530"/>
      <c r="F23" s="530"/>
      <c r="G23" s="529">
        <v>17</v>
      </c>
      <c r="H23" s="530">
        <v>9</v>
      </c>
      <c r="I23" s="530">
        <v>8</v>
      </c>
      <c r="J23" s="530"/>
      <c r="K23" s="530"/>
      <c r="L23" s="529">
        <v>16</v>
      </c>
      <c r="M23" s="530">
        <v>11</v>
      </c>
      <c r="N23" s="532">
        <v>4</v>
      </c>
      <c r="O23" s="532">
        <v>1</v>
      </c>
      <c r="P23" s="532"/>
      <c r="Q23" s="530">
        <v>0.8</v>
      </c>
      <c r="R23" s="530">
        <v>1.6</v>
      </c>
      <c r="S23" s="530">
        <v>1.8</v>
      </c>
    </row>
    <row r="24" spans="1:19" ht="13.5" thickBot="1">
      <c r="A24" s="528" t="s">
        <v>817</v>
      </c>
      <c r="B24" s="529">
        <v>3</v>
      </c>
      <c r="C24" s="530">
        <v>3</v>
      </c>
      <c r="D24" s="530"/>
      <c r="E24" s="530"/>
      <c r="F24" s="530"/>
      <c r="G24" s="529"/>
      <c r="H24" s="530"/>
      <c r="I24" s="530"/>
      <c r="J24" s="530"/>
      <c r="K24" s="530"/>
      <c r="L24" s="529">
        <v>10</v>
      </c>
      <c r="M24" s="530">
        <v>6</v>
      </c>
      <c r="N24" s="532">
        <v>3</v>
      </c>
      <c r="O24" s="532">
        <v>1</v>
      </c>
      <c r="P24" s="532"/>
      <c r="Q24" s="530">
        <v>0.5</v>
      </c>
      <c r="R24" s="530">
        <v>0.6</v>
      </c>
      <c r="S24" s="530">
        <v>1.3</v>
      </c>
    </row>
    <row r="25" spans="1:19" ht="13.5" thickBot="1">
      <c r="A25" s="528" t="s">
        <v>818</v>
      </c>
      <c r="B25" s="529">
        <v>4</v>
      </c>
      <c r="C25" s="530">
        <v>4</v>
      </c>
      <c r="D25" s="530"/>
      <c r="E25" s="530"/>
      <c r="F25" s="530"/>
      <c r="G25" s="529">
        <v>15</v>
      </c>
      <c r="H25" s="530">
        <v>10</v>
      </c>
      <c r="I25" s="530">
        <v>5</v>
      </c>
      <c r="J25" s="530"/>
      <c r="K25" s="530"/>
      <c r="L25" s="529">
        <v>13</v>
      </c>
      <c r="M25" s="530">
        <v>13</v>
      </c>
      <c r="N25" s="532"/>
      <c r="O25" s="532"/>
      <c r="P25" s="532"/>
      <c r="Q25" s="530">
        <v>0.8</v>
      </c>
      <c r="R25" s="530">
        <v>1.7</v>
      </c>
      <c r="S25" s="530">
        <v>1.6</v>
      </c>
    </row>
    <row r="26" spans="1:19" ht="13.5" thickBot="1">
      <c r="A26" s="528" t="s">
        <v>814</v>
      </c>
      <c r="B26" s="529">
        <v>22</v>
      </c>
      <c r="C26" s="530">
        <v>18</v>
      </c>
      <c r="D26" s="530"/>
      <c r="E26" s="530">
        <v>3</v>
      </c>
      <c r="F26" s="530"/>
      <c r="G26" s="529">
        <v>33</v>
      </c>
      <c r="H26" s="530">
        <v>23</v>
      </c>
      <c r="I26" s="530">
        <v>10</v>
      </c>
      <c r="J26" s="530"/>
      <c r="K26" s="530"/>
      <c r="L26" s="529">
        <v>23</v>
      </c>
      <c r="M26" s="530">
        <v>15</v>
      </c>
      <c r="N26" s="532">
        <v>8</v>
      </c>
      <c r="O26" s="532"/>
      <c r="P26" s="532"/>
      <c r="Q26" s="530">
        <v>0.8</v>
      </c>
      <c r="R26" s="530">
        <v>1.1</v>
      </c>
      <c r="S26" s="530">
        <v>1.5</v>
      </c>
    </row>
  </sheetData>
  <sheetProtection/>
  <mergeCells count="10">
    <mergeCell ref="A2:G2"/>
    <mergeCell ref="A3:A5"/>
    <mergeCell ref="B3:P3"/>
    <mergeCell ref="Q3:S3"/>
    <mergeCell ref="B4:F4"/>
    <mergeCell ref="G4:K4"/>
    <mergeCell ref="L4:P4"/>
    <mergeCell ref="Q4:Q5"/>
    <mergeCell ref="R4:R5"/>
    <mergeCell ref="S4:S5"/>
  </mergeCells>
  <printOptions horizontalCentered="1"/>
  <pageMargins left="0.5905511811023623" right="0.5905511811023623" top="0.5905511811023623" bottom="0.5511811023622047" header="0" footer="0.3937007874015748"/>
  <pageSetup cellComments="atEnd" firstPageNumber="188" useFirstPageNumber="1" horizontalDpi="600" verticalDpi="600" orientation="portrait" paperSize="9" scale="89" r:id="rId1"/>
  <headerFooter alignWithMargins="0">
    <oddFooter>&amp;C&amp;"Arial,Negrito"-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H6" sqref="H6:J26"/>
    </sheetView>
  </sheetViews>
  <sheetFormatPr defaultColWidth="9.140625" defaultRowHeight="12.75"/>
  <cols>
    <col min="1" max="1" width="25.7109375" style="235" customWidth="1"/>
    <col min="2" max="13" width="10.7109375" style="235" customWidth="1"/>
    <col min="14" max="16" width="10.7109375" style="3" customWidth="1"/>
    <col min="17" max="43" width="15.7109375" style="3" customWidth="1"/>
    <col min="44" max="16384" width="9.140625" style="3" customWidth="1"/>
  </cols>
  <sheetData>
    <row r="1" spans="1:11" s="66" customFormat="1" ht="15.75">
      <c r="A1" s="61" t="s">
        <v>781</v>
      </c>
      <c r="B1" s="61"/>
      <c r="C1" s="61"/>
      <c r="D1" s="61"/>
      <c r="E1" s="61"/>
      <c r="F1" s="61"/>
      <c r="G1" s="61"/>
      <c r="H1" s="61"/>
      <c r="I1" s="85"/>
      <c r="J1" s="72"/>
      <c r="K1" s="72"/>
    </row>
    <row r="2" spans="1:11" s="30" customFormat="1" ht="13.5" thickBot="1">
      <c r="A2" s="625"/>
      <c r="B2" s="625"/>
      <c r="C2" s="625"/>
      <c r="D2" s="625"/>
      <c r="E2" s="625"/>
      <c r="F2" s="625"/>
      <c r="G2" s="625"/>
      <c r="H2" s="625"/>
      <c r="I2" s="29"/>
      <c r="J2" s="29"/>
      <c r="K2" s="29"/>
    </row>
    <row r="3" spans="1:17" ht="38.25" customHeight="1" thickBot="1">
      <c r="A3" s="741" t="s">
        <v>687</v>
      </c>
      <c r="B3" s="741" t="s">
        <v>718</v>
      </c>
      <c r="C3" s="741"/>
      <c r="D3" s="741"/>
      <c r="E3" s="744" t="s">
        <v>513</v>
      </c>
      <c r="F3" s="744"/>
      <c r="G3" s="744"/>
      <c r="H3" s="744" t="s">
        <v>719</v>
      </c>
      <c r="I3" s="744"/>
      <c r="J3" s="744"/>
      <c r="K3" s="743" t="s">
        <v>720</v>
      </c>
      <c r="L3" s="743"/>
      <c r="M3" s="743"/>
      <c r="N3" s="744" t="s">
        <v>721</v>
      </c>
      <c r="O3" s="744"/>
      <c r="P3" s="744"/>
      <c r="Q3" s="215"/>
    </row>
    <row r="4" spans="1:17" ht="13.5" thickBot="1">
      <c r="A4" s="741"/>
      <c r="B4" s="741">
        <v>1991</v>
      </c>
      <c r="C4" s="741">
        <v>2001</v>
      </c>
      <c r="D4" s="741">
        <v>2011</v>
      </c>
      <c r="E4" s="745">
        <v>1989</v>
      </c>
      <c r="F4" s="745">
        <v>1999</v>
      </c>
      <c r="G4" s="745">
        <v>2009</v>
      </c>
      <c r="H4" s="744" t="s">
        <v>722</v>
      </c>
      <c r="I4" s="744" t="s">
        <v>723</v>
      </c>
      <c r="J4" s="744" t="s">
        <v>724</v>
      </c>
      <c r="K4" s="746">
        <v>1989</v>
      </c>
      <c r="L4" s="746">
        <v>1999</v>
      </c>
      <c r="M4" s="746">
        <v>2009</v>
      </c>
      <c r="N4" s="745">
        <v>1989</v>
      </c>
      <c r="O4" s="745">
        <v>1999</v>
      </c>
      <c r="P4" s="745">
        <v>2009</v>
      </c>
      <c r="Q4" s="215"/>
    </row>
    <row r="5" spans="1:17" ht="13.5" thickBot="1">
      <c r="A5" s="741"/>
      <c r="B5" s="741"/>
      <c r="C5" s="741"/>
      <c r="D5" s="741"/>
      <c r="E5" s="745"/>
      <c r="F5" s="745"/>
      <c r="G5" s="745"/>
      <c r="H5" s="744"/>
      <c r="I5" s="744"/>
      <c r="J5" s="744"/>
      <c r="K5" s="746"/>
      <c r="L5" s="746"/>
      <c r="M5" s="746"/>
      <c r="N5" s="745"/>
      <c r="O5" s="745"/>
      <c r="P5" s="745"/>
      <c r="Q5" s="215"/>
    </row>
    <row r="6" spans="1:17" ht="13.5" thickBot="1">
      <c r="A6" s="519" t="s">
        <v>802</v>
      </c>
      <c r="B6" s="609">
        <v>15202</v>
      </c>
      <c r="C6" s="610">
        <v>14806</v>
      </c>
      <c r="D6" s="610">
        <v>14148</v>
      </c>
      <c r="E6" s="609">
        <v>11076</v>
      </c>
      <c r="F6" s="610">
        <v>8733</v>
      </c>
      <c r="G6" s="610">
        <v>4231</v>
      </c>
      <c r="H6" s="613">
        <v>0.729</v>
      </c>
      <c r="I6" s="614">
        <v>0.59</v>
      </c>
      <c r="J6" s="614">
        <v>0.299</v>
      </c>
      <c r="K6" s="609">
        <v>3107</v>
      </c>
      <c r="L6" s="610">
        <v>2640</v>
      </c>
      <c r="M6" s="610">
        <v>1589</v>
      </c>
      <c r="N6" s="599">
        <v>291</v>
      </c>
      <c r="O6" s="600">
        <v>436</v>
      </c>
      <c r="P6" s="600">
        <v>308</v>
      </c>
      <c r="Q6" s="215"/>
    </row>
    <row r="7" spans="1:17" ht="13.5" thickBot="1">
      <c r="A7" s="523" t="s">
        <v>803</v>
      </c>
      <c r="B7" s="524">
        <v>5563</v>
      </c>
      <c r="C7" s="525">
        <v>5041</v>
      </c>
      <c r="D7" s="525">
        <v>4711</v>
      </c>
      <c r="E7" s="524">
        <v>4203</v>
      </c>
      <c r="F7" s="525">
        <v>3388</v>
      </c>
      <c r="G7" s="525">
        <v>1604</v>
      </c>
      <c r="H7" s="615">
        <v>0.756</v>
      </c>
      <c r="I7" s="616">
        <v>0.672</v>
      </c>
      <c r="J7" s="616">
        <v>0.34</v>
      </c>
      <c r="K7" s="524">
        <v>1161</v>
      </c>
      <c r="L7" s="525">
        <v>1002</v>
      </c>
      <c r="M7" s="526">
        <v>590</v>
      </c>
      <c r="N7" s="527">
        <v>95</v>
      </c>
      <c r="O7" s="526">
        <v>151</v>
      </c>
      <c r="P7" s="526">
        <v>115</v>
      </c>
      <c r="Q7" s="215"/>
    </row>
    <row r="8" spans="1:17" ht="13.5" thickBot="1">
      <c r="A8" s="528" t="s">
        <v>804</v>
      </c>
      <c r="B8" s="529">
        <v>492</v>
      </c>
      <c r="C8" s="530">
        <v>417</v>
      </c>
      <c r="D8" s="530">
        <v>343</v>
      </c>
      <c r="E8" s="529">
        <v>417</v>
      </c>
      <c r="F8" s="530">
        <v>377</v>
      </c>
      <c r="G8" s="530">
        <v>203</v>
      </c>
      <c r="H8" s="617">
        <v>0.848</v>
      </c>
      <c r="I8" s="618">
        <v>0.904</v>
      </c>
      <c r="J8" s="618">
        <v>0.592</v>
      </c>
      <c r="K8" s="531">
        <v>116</v>
      </c>
      <c r="L8" s="532">
        <v>122</v>
      </c>
      <c r="M8" s="532">
        <v>72</v>
      </c>
      <c r="N8" s="529">
        <v>5</v>
      </c>
      <c r="O8" s="530">
        <v>16</v>
      </c>
      <c r="P8" s="530">
        <v>12</v>
      </c>
      <c r="Q8" s="215"/>
    </row>
    <row r="9" spans="1:17" ht="13.5" thickBot="1">
      <c r="A9" s="528" t="s">
        <v>803</v>
      </c>
      <c r="B9" s="611">
        <v>1913</v>
      </c>
      <c r="C9" s="612">
        <v>1780</v>
      </c>
      <c r="D9" s="612">
        <v>1802</v>
      </c>
      <c r="E9" s="611">
        <v>1352</v>
      </c>
      <c r="F9" s="612">
        <v>1045</v>
      </c>
      <c r="G9" s="530">
        <v>476</v>
      </c>
      <c r="H9" s="617">
        <v>0.707</v>
      </c>
      <c r="I9" s="618">
        <v>0.587</v>
      </c>
      <c r="J9" s="618">
        <v>0.264</v>
      </c>
      <c r="K9" s="531">
        <v>347</v>
      </c>
      <c r="L9" s="532">
        <v>284</v>
      </c>
      <c r="M9" s="532">
        <v>171</v>
      </c>
      <c r="N9" s="529">
        <v>36</v>
      </c>
      <c r="O9" s="530">
        <v>63</v>
      </c>
      <c r="P9" s="530">
        <v>45</v>
      </c>
      <c r="Q9" s="215"/>
    </row>
    <row r="10" spans="1:17" ht="13.5" thickBot="1">
      <c r="A10" s="528" t="s">
        <v>805</v>
      </c>
      <c r="B10" s="529">
        <v>938</v>
      </c>
      <c r="C10" s="530">
        <v>902</v>
      </c>
      <c r="D10" s="530">
        <v>844</v>
      </c>
      <c r="E10" s="529">
        <v>808</v>
      </c>
      <c r="F10" s="530">
        <v>579</v>
      </c>
      <c r="G10" s="530">
        <v>271</v>
      </c>
      <c r="H10" s="617">
        <v>0.861</v>
      </c>
      <c r="I10" s="618">
        <v>0.642</v>
      </c>
      <c r="J10" s="618">
        <v>0.321</v>
      </c>
      <c r="K10" s="531">
        <v>235</v>
      </c>
      <c r="L10" s="532">
        <v>182</v>
      </c>
      <c r="M10" s="532">
        <v>120</v>
      </c>
      <c r="N10" s="529">
        <v>10</v>
      </c>
      <c r="O10" s="530">
        <v>14</v>
      </c>
      <c r="P10" s="530">
        <v>16</v>
      </c>
      <c r="Q10" s="215"/>
    </row>
    <row r="11" spans="1:17" ht="13.5" thickBot="1">
      <c r="A11" s="528" t="s">
        <v>806</v>
      </c>
      <c r="B11" s="611">
        <v>1188</v>
      </c>
      <c r="C11" s="612">
        <v>1045</v>
      </c>
      <c r="D11" s="530">
        <v>925</v>
      </c>
      <c r="E11" s="529">
        <v>737</v>
      </c>
      <c r="F11" s="530">
        <v>724</v>
      </c>
      <c r="G11" s="530">
        <v>295</v>
      </c>
      <c r="H11" s="617">
        <v>0.62</v>
      </c>
      <c r="I11" s="618">
        <v>0.693</v>
      </c>
      <c r="J11" s="618">
        <v>0.319</v>
      </c>
      <c r="K11" s="531">
        <v>189</v>
      </c>
      <c r="L11" s="532">
        <v>208</v>
      </c>
      <c r="M11" s="532">
        <v>104</v>
      </c>
      <c r="N11" s="529">
        <v>16</v>
      </c>
      <c r="O11" s="530">
        <v>27</v>
      </c>
      <c r="P11" s="530">
        <v>12</v>
      </c>
      <c r="Q11" s="215"/>
    </row>
    <row r="12" spans="1:17" ht="13.5" thickBot="1">
      <c r="A12" s="528" t="s">
        <v>691</v>
      </c>
      <c r="B12" s="529">
        <v>475</v>
      </c>
      <c r="C12" s="530">
        <v>411</v>
      </c>
      <c r="D12" s="530">
        <v>374</v>
      </c>
      <c r="E12" s="529">
        <v>443</v>
      </c>
      <c r="F12" s="530">
        <v>352</v>
      </c>
      <c r="G12" s="530">
        <v>252</v>
      </c>
      <c r="H12" s="617">
        <v>0.933</v>
      </c>
      <c r="I12" s="618">
        <v>0.856</v>
      </c>
      <c r="J12" s="618">
        <v>0.674</v>
      </c>
      <c r="K12" s="531">
        <v>127</v>
      </c>
      <c r="L12" s="532">
        <v>105</v>
      </c>
      <c r="M12" s="532">
        <v>77</v>
      </c>
      <c r="N12" s="529">
        <v>8</v>
      </c>
      <c r="O12" s="530">
        <v>8</v>
      </c>
      <c r="P12" s="530">
        <v>16</v>
      </c>
      <c r="Q12" s="215"/>
    </row>
    <row r="13" spans="1:17" ht="13.5" thickBot="1">
      <c r="A13" s="528" t="s">
        <v>807</v>
      </c>
      <c r="B13" s="529">
        <v>557</v>
      </c>
      <c r="C13" s="530">
        <v>486</v>
      </c>
      <c r="D13" s="530">
        <v>423</v>
      </c>
      <c r="E13" s="529">
        <v>446</v>
      </c>
      <c r="F13" s="530">
        <v>311</v>
      </c>
      <c r="G13" s="530">
        <v>107</v>
      </c>
      <c r="H13" s="617">
        <v>0.801</v>
      </c>
      <c r="I13" s="618">
        <v>0.64</v>
      </c>
      <c r="J13" s="618">
        <v>0.253</v>
      </c>
      <c r="K13" s="531">
        <v>147</v>
      </c>
      <c r="L13" s="532">
        <v>101</v>
      </c>
      <c r="M13" s="532">
        <v>46</v>
      </c>
      <c r="N13" s="529">
        <v>20</v>
      </c>
      <c r="O13" s="530">
        <v>23</v>
      </c>
      <c r="P13" s="530">
        <v>14</v>
      </c>
      <c r="Q13" s="215"/>
    </row>
    <row r="14" spans="1:17" ht="13.5" thickBot="1">
      <c r="A14" s="523" t="s">
        <v>808</v>
      </c>
      <c r="B14" s="524">
        <v>5964</v>
      </c>
      <c r="C14" s="525">
        <v>6136</v>
      </c>
      <c r="D14" s="525">
        <v>6049</v>
      </c>
      <c r="E14" s="524">
        <v>4326</v>
      </c>
      <c r="F14" s="525">
        <v>3575</v>
      </c>
      <c r="G14" s="525">
        <v>1807</v>
      </c>
      <c r="H14" s="615">
        <v>0.725</v>
      </c>
      <c r="I14" s="616">
        <v>0.583</v>
      </c>
      <c r="J14" s="616">
        <v>0.299</v>
      </c>
      <c r="K14" s="524">
        <v>1202</v>
      </c>
      <c r="L14" s="525">
        <v>1084</v>
      </c>
      <c r="M14" s="526">
        <v>700</v>
      </c>
      <c r="N14" s="527">
        <v>116</v>
      </c>
      <c r="O14" s="526">
        <v>152</v>
      </c>
      <c r="P14" s="526">
        <v>111</v>
      </c>
      <c r="Q14" s="215"/>
    </row>
    <row r="15" spans="1:17" ht="13.5" thickBot="1">
      <c r="A15" s="528" t="s">
        <v>809</v>
      </c>
      <c r="B15" s="529">
        <v>530</v>
      </c>
      <c r="C15" s="530">
        <v>520</v>
      </c>
      <c r="D15" s="530">
        <v>626</v>
      </c>
      <c r="E15" s="529">
        <v>379</v>
      </c>
      <c r="F15" s="530">
        <v>339</v>
      </c>
      <c r="G15" s="530">
        <v>127</v>
      </c>
      <c r="H15" s="617">
        <v>0.715</v>
      </c>
      <c r="I15" s="618">
        <v>0.652</v>
      </c>
      <c r="J15" s="618">
        <v>0.203</v>
      </c>
      <c r="K15" s="531">
        <v>112</v>
      </c>
      <c r="L15" s="532">
        <v>111</v>
      </c>
      <c r="M15" s="532">
        <v>44</v>
      </c>
      <c r="N15" s="529">
        <v>12</v>
      </c>
      <c r="O15" s="530">
        <v>31</v>
      </c>
      <c r="P15" s="530">
        <v>7</v>
      </c>
      <c r="Q15" s="215"/>
    </row>
    <row r="16" spans="1:17" ht="13.5" thickBot="1">
      <c r="A16" s="528" t="s">
        <v>810</v>
      </c>
      <c r="B16" s="529">
        <v>968</v>
      </c>
      <c r="C16" s="530">
        <v>892</v>
      </c>
      <c r="D16" s="530">
        <v>822</v>
      </c>
      <c r="E16" s="529">
        <v>836</v>
      </c>
      <c r="F16" s="530">
        <v>651</v>
      </c>
      <c r="G16" s="530">
        <v>392</v>
      </c>
      <c r="H16" s="617">
        <v>0.864</v>
      </c>
      <c r="I16" s="618">
        <v>0.73</v>
      </c>
      <c r="J16" s="618">
        <v>0.477</v>
      </c>
      <c r="K16" s="531">
        <v>216</v>
      </c>
      <c r="L16" s="532">
        <v>195</v>
      </c>
      <c r="M16" s="532">
        <v>161</v>
      </c>
      <c r="N16" s="529">
        <v>23</v>
      </c>
      <c r="O16" s="530">
        <v>35</v>
      </c>
      <c r="P16" s="530">
        <v>34</v>
      </c>
      <c r="Q16" s="215"/>
    </row>
    <row r="17" spans="1:17" ht="13.5" thickBot="1">
      <c r="A17" s="528" t="s">
        <v>811</v>
      </c>
      <c r="B17" s="529">
        <v>753</v>
      </c>
      <c r="C17" s="530">
        <v>818</v>
      </c>
      <c r="D17" s="530">
        <v>768</v>
      </c>
      <c r="E17" s="529">
        <v>576</v>
      </c>
      <c r="F17" s="530">
        <v>518</v>
      </c>
      <c r="G17" s="530">
        <v>298</v>
      </c>
      <c r="H17" s="617">
        <v>0.765</v>
      </c>
      <c r="I17" s="618">
        <v>0.633</v>
      </c>
      <c r="J17" s="618">
        <v>0.388</v>
      </c>
      <c r="K17" s="531">
        <v>154</v>
      </c>
      <c r="L17" s="532">
        <v>151</v>
      </c>
      <c r="M17" s="532">
        <v>110</v>
      </c>
      <c r="N17" s="529">
        <v>20</v>
      </c>
      <c r="O17" s="530">
        <v>26</v>
      </c>
      <c r="P17" s="530">
        <v>21</v>
      </c>
      <c r="Q17" s="215"/>
    </row>
    <row r="18" spans="1:17" ht="13.5" thickBot="1">
      <c r="A18" s="528" t="s">
        <v>808</v>
      </c>
      <c r="B18" s="611">
        <v>2209</v>
      </c>
      <c r="C18" s="612">
        <v>2509</v>
      </c>
      <c r="D18" s="612">
        <v>2581</v>
      </c>
      <c r="E18" s="611">
        <v>1256</v>
      </c>
      <c r="F18" s="530">
        <v>988</v>
      </c>
      <c r="G18" s="530">
        <v>555</v>
      </c>
      <c r="H18" s="617">
        <v>0.569</v>
      </c>
      <c r="I18" s="618">
        <v>0.394</v>
      </c>
      <c r="J18" s="618">
        <v>0.215</v>
      </c>
      <c r="K18" s="531">
        <v>343</v>
      </c>
      <c r="L18" s="532">
        <v>304</v>
      </c>
      <c r="M18" s="532">
        <v>203</v>
      </c>
      <c r="N18" s="529">
        <v>30</v>
      </c>
      <c r="O18" s="530">
        <v>31</v>
      </c>
      <c r="P18" s="530">
        <v>35</v>
      </c>
      <c r="Q18" s="215"/>
    </row>
    <row r="19" spans="1:17" ht="13.5" thickBot="1">
      <c r="A19" s="528" t="s">
        <v>812</v>
      </c>
      <c r="B19" s="529">
        <v>607</v>
      </c>
      <c r="C19" s="530">
        <v>550</v>
      </c>
      <c r="D19" s="530">
        <v>480</v>
      </c>
      <c r="E19" s="529">
        <v>526</v>
      </c>
      <c r="F19" s="530">
        <v>418</v>
      </c>
      <c r="G19" s="530">
        <v>190</v>
      </c>
      <c r="H19" s="617">
        <v>0.867</v>
      </c>
      <c r="I19" s="618">
        <v>0.76</v>
      </c>
      <c r="J19" s="618">
        <v>0.396</v>
      </c>
      <c r="K19" s="531">
        <v>161</v>
      </c>
      <c r="L19" s="532">
        <v>129</v>
      </c>
      <c r="M19" s="532">
        <v>84</v>
      </c>
      <c r="N19" s="529">
        <v>21</v>
      </c>
      <c r="O19" s="530">
        <v>19</v>
      </c>
      <c r="P19" s="530">
        <v>9</v>
      </c>
      <c r="Q19" s="215"/>
    </row>
    <row r="20" spans="1:17" ht="13.5" thickBot="1">
      <c r="A20" s="528" t="s">
        <v>813</v>
      </c>
      <c r="B20" s="529">
        <v>897</v>
      </c>
      <c r="C20" s="530">
        <v>847</v>
      </c>
      <c r="D20" s="530">
        <v>772</v>
      </c>
      <c r="E20" s="529">
        <v>753</v>
      </c>
      <c r="F20" s="530">
        <v>661</v>
      </c>
      <c r="G20" s="530">
        <v>245</v>
      </c>
      <c r="H20" s="617">
        <v>0.839</v>
      </c>
      <c r="I20" s="618">
        <v>0.78</v>
      </c>
      <c r="J20" s="618">
        <v>0.317</v>
      </c>
      <c r="K20" s="531">
        <v>216</v>
      </c>
      <c r="L20" s="532">
        <v>194</v>
      </c>
      <c r="M20" s="532">
        <v>98</v>
      </c>
      <c r="N20" s="529">
        <v>10</v>
      </c>
      <c r="O20" s="530">
        <v>10</v>
      </c>
      <c r="P20" s="530">
        <v>5</v>
      </c>
      <c r="Q20" s="215"/>
    </row>
    <row r="21" spans="1:16" ht="13.5" thickBot="1">
      <c r="A21" s="523" t="s">
        <v>814</v>
      </c>
      <c r="B21" s="524">
        <v>3675</v>
      </c>
      <c r="C21" s="525">
        <v>3629</v>
      </c>
      <c r="D21" s="525">
        <v>3388</v>
      </c>
      <c r="E21" s="524">
        <v>2547</v>
      </c>
      <c r="F21" s="525">
        <v>1770</v>
      </c>
      <c r="G21" s="526">
        <v>820</v>
      </c>
      <c r="H21" s="615">
        <v>0.693</v>
      </c>
      <c r="I21" s="616">
        <v>0.488</v>
      </c>
      <c r="J21" s="616">
        <v>0.242</v>
      </c>
      <c r="K21" s="527">
        <v>744</v>
      </c>
      <c r="L21" s="526">
        <v>554</v>
      </c>
      <c r="M21" s="526">
        <v>299</v>
      </c>
      <c r="N21" s="527">
        <v>80</v>
      </c>
      <c r="O21" s="526">
        <v>133</v>
      </c>
      <c r="P21" s="526">
        <v>82</v>
      </c>
    </row>
    <row r="22" spans="1:16" ht="13.5" thickBot="1">
      <c r="A22" s="528" t="s">
        <v>815</v>
      </c>
      <c r="B22" s="529">
        <v>665</v>
      </c>
      <c r="C22" s="530">
        <v>612</v>
      </c>
      <c r="D22" s="530">
        <v>547</v>
      </c>
      <c r="E22" s="529">
        <v>565</v>
      </c>
      <c r="F22" s="530">
        <v>424</v>
      </c>
      <c r="G22" s="530">
        <v>214</v>
      </c>
      <c r="H22" s="617">
        <v>0.85</v>
      </c>
      <c r="I22" s="618">
        <v>0.693</v>
      </c>
      <c r="J22" s="618">
        <v>0.391</v>
      </c>
      <c r="K22" s="531">
        <v>163</v>
      </c>
      <c r="L22" s="532">
        <v>124</v>
      </c>
      <c r="M22" s="532">
        <v>65</v>
      </c>
      <c r="N22" s="529">
        <v>16</v>
      </c>
      <c r="O22" s="530">
        <v>41</v>
      </c>
      <c r="P22" s="530">
        <v>20</v>
      </c>
    </row>
    <row r="23" spans="1:16" ht="13.5" thickBot="1">
      <c r="A23" s="528" t="s">
        <v>816</v>
      </c>
      <c r="B23" s="529">
        <v>474</v>
      </c>
      <c r="C23" s="530">
        <v>472</v>
      </c>
      <c r="D23" s="530">
        <v>422</v>
      </c>
      <c r="E23" s="529">
        <v>348</v>
      </c>
      <c r="F23" s="530">
        <v>297</v>
      </c>
      <c r="G23" s="530">
        <v>137</v>
      </c>
      <c r="H23" s="617">
        <v>0.734</v>
      </c>
      <c r="I23" s="618">
        <v>0.629</v>
      </c>
      <c r="J23" s="618">
        <v>0.325</v>
      </c>
      <c r="K23" s="531">
        <v>109</v>
      </c>
      <c r="L23" s="532">
        <v>102</v>
      </c>
      <c r="M23" s="532">
        <v>50</v>
      </c>
      <c r="N23" s="529">
        <v>4</v>
      </c>
      <c r="O23" s="530">
        <v>28</v>
      </c>
      <c r="P23" s="530">
        <v>19</v>
      </c>
    </row>
    <row r="24" spans="1:16" ht="13.5" thickBot="1">
      <c r="A24" s="528" t="s">
        <v>817</v>
      </c>
      <c r="B24" s="529">
        <v>393</v>
      </c>
      <c r="C24" s="530">
        <v>329</v>
      </c>
      <c r="D24" s="530">
        <v>288</v>
      </c>
      <c r="E24" s="529">
        <v>328</v>
      </c>
      <c r="F24" s="530">
        <v>207</v>
      </c>
      <c r="G24" s="530">
        <v>110</v>
      </c>
      <c r="H24" s="617">
        <v>0.835</v>
      </c>
      <c r="I24" s="618">
        <v>0.629</v>
      </c>
      <c r="J24" s="618">
        <v>0.382</v>
      </c>
      <c r="K24" s="531">
        <v>98</v>
      </c>
      <c r="L24" s="532">
        <v>64</v>
      </c>
      <c r="M24" s="532">
        <v>41</v>
      </c>
      <c r="N24" s="529">
        <v>12</v>
      </c>
      <c r="O24" s="530">
        <v>7</v>
      </c>
      <c r="P24" s="530">
        <v>7</v>
      </c>
    </row>
    <row r="25" spans="1:16" ht="13.5" thickBot="1">
      <c r="A25" s="528" t="s">
        <v>818</v>
      </c>
      <c r="B25" s="529">
        <v>751</v>
      </c>
      <c r="C25" s="530">
        <v>858</v>
      </c>
      <c r="D25" s="530">
        <v>815</v>
      </c>
      <c r="E25" s="529">
        <v>485</v>
      </c>
      <c r="F25" s="530">
        <v>285</v>
      </c>
      <c r="G25" s="530">
        <v>117</v>
      </c>
      <c r="H25" s="617">
        <v>0.646</v>
      </c>
      <c r="I25" s="618">
        <v>0.332</v>
      </c>
      <c r="J25" s="618">
        <v>0.144</v>
      </c>
      <c r="K25" s="531">
        <v>143</v>
      </c>
      <c r="L25" s="532">
        <v>92</v>
      </c>
      <c r="M25" s="532">
        <v>44</v>
      </c>
      <c r="N25" s="529">
        <v>23</v>
      </c>
      <c r="O25" s="530">
        <v>29</v>
      </c>
      <c r="P25" s="530">
        <v>13</v>
      </c>
    </row>
    <row r="26" spans="1:16" ht="13.5" thickBot="1">
      <c r="A26" s="528" t="s">
        <v>814</v>
      </c>
      <c r="B26" s="611">
        <v>1392</v>
      </c>
      <c r="C26" s="612">
        <v>1358</v>
      </c>
      <c r="D26" s="612">
        <v>1316</v>
      </c>
      <c r="E26" s="529">
        <v>821</v>
      </c>
      <c r="F26" s="530">
        <v>557</v>
      </c>
      <c r="G26" s="530">
        <v>242</v>
      </c>
      <c r="H26" s="617">
        <v>0.59</v>
      </c>
      <c r="I26" s="618">
        <v>0.41</v>
      </c>
      <c r="J26" s="618">
        <v>0.184</v>
      </c>
      <c r="K26" s="531">
        <v>231</v>
      </c>
      <c r="L26" s="532">
        <v>172</v>
      </c>
      <c r="M26" s="532">
        <v>99</v>
      </c>
      <c r="N26" s="529">
        <v>25</v>
      </c>
      <c r="O26" s="530">
        <v>28</v>
      </c>
      <c r="P26" s="530">
        <v>23</v>
      </c>
    </row>
  </sheetData>
  <sheetProtection/>
  <mergeCells count="22">
    <mergeCell ref="A2:H2"/>
    <mergeCell ref="A3:A5"/>
    <mergeCell ref="B3:D3"/>
    <mergeCell ref="E3:G3"/>
    <mergeCell ref="H3:J3"/>
    <mergeCell ref="E4:E5"/>
    <mergeCell ref="F4:F5"/>
    <mergeCell ref="G4:G5"/>
    <mergeCell ref="H4:H5"/>
    <mergeCell ref="I4:I5"/>
    <mergeCell ref="J4:J5"/>
    <mergeCell ref="K3:M3"/>
    <mergeCell ref="N3:P3"/>
    <mergeCell ref="B4:B5"/>
    <mergeCell ref="C4:C5"/>
    <mergeCell ref="D4:D5"/>
    <mergeCell ref="O4:O5"/>
    <mergeCell ref="P4:P5"/>
    <mergeCell ref="K4:K5"/>
    <mergeCell ref="L4:L5"/>
    <mergeCell ref="M4:M5"/>
    <mergeCell ref="N4:N5"/>
  </mergeCells>
  <printOptions horizontalCentered="1"/>
  <pageMargins left="0.5905511811023623" right="0.5905511811023623" top="0.5905511811023623" bottom="0.5905511811023623" header="0" footer="0.3937007874015748"/>
  <pageSetup cellComments="atEnd" firstPageNumber="18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26"/>
  <sheetViews>
    <sheetView showGridLines="0" zoomScalePageLayoutView="0" workbookViewId="0" topLeftCell="K1">
      <selection activeCell="Y35" sqref="Y35"/>
    </sheetView>
  </sheetViews>
  <sheetFormatPr defaultColWidth="9.140625" defaultRowHeight="12.75"/>
  <cols>
    <col min="1" max="1" width="25.7109375" style="235" customWidth="1"/>
    <col min="2" max="13" width="10.7109375" style="235" customWidth="1"/>
    <col min="14" max="37" width="10.7109375" style="3" customWidth="1"/>
    <col min="38" max="43" width="15.7109375" style="3" customWidth="1"/>
    <col min="44" max="16384" width="9.140625" style="3" customWidth="1"/>
  </cols>
  <sheetData>
    <row r="1" spans="1:12" s="66" customFormat="1" ht="15.75">
      <c r="A1" s="64" t="s">
        <v>782</v>
      </c>
      <c r="B1" s="64"/>
      <c r="C1" s="64"/>
      <c r="D1" s="64"/>
      <c r="E1" s="64"/>
      <c r="F1" s="64"/>
      <c r="G1" s="64"/>
      <c r="H1" s="64"/>
      <c r="I1" s="64"/>
      <c r="J1" s="65"/>
      <c r="K1" s="72"/>
      <c r="L1" s="72"/>
    </row>
    <row r="2" spans="1:1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7" ht="13.5" thickBot="1">
      <c r="A3" s="714" t="s">
        <v>687</v>
      </c>
      <c r="B3" s="747" t="s">
        <v>725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9"/>
      <c r="T3" s="750" t="s">
        <v>726</v>
      </c>
      <c r="U3" s="751"/>
      <c r="V3" s="751"/>
      <c r="W3" s="751"/>
      <c r="X3" s="751"/>
      <c r="Y3" s="751"/>
      <c r="Z3" s="751"/>
      <c r="AA3" s="751"/>
      <c r="AB3" s="751"/>
      <c r="AC3" s="751"/>
      <c r="AD3" s="751"/>
      <c r="AE3" s="751"/>
      <c r="AF3" s="751"/>
      <c r="AG3" s="751"/>
      <c r="AH3" s="751"/>
      <c r="AI3" s="751"/>
      <c r="AJ3" s="751"/>
      <c r="AK3" s="752"/>
    </row>
    <row r="4" spans="1:37" ht="13.5" thickBot="1">
      <c r="A4" s="715"/>
      <c r="B4" s="747">
        <v>1989</v>
      </c>
      <c r="C4" s="748"/>
      <c r="D4" s="748"/>
      <c r="E4" s="748"/>
      <c r="F4" s="748"/>
      <c r="G4" s="749"/>
      <c r="H4" s="747">
        <v>1999</v>
      </c>
      <c r="I4" s="748"/>
      <c r="J4" s="748"/>
      <c r="K4" s="748"/>
      <c r="L4" s="748"/>
      <c r="M4" s="749"/>
      <c r="N4" s="747">
        <v>2009</v>
      </c>
      <c r="O4" s="748"/>
      <c r="P4" s="748"/>
      <c r="Q4" s="748"/>
      <c r="R4" s="748"/>
      <c r="S4" s="749"/>
      <c r="T4" s="750">
        <v>1989</v>
      </c>
      <c r="U4" s="751"/>
      <c r="V4" s="751"/>
      <c r="W4" s="751"/>
      <c r="X4" s="751"/>
      <c r="Y4" s="752"/>
      <c r="Z4" s="750">
        <v>1999</v>
      </c>
      <c r="AA4" s="751"/>
      <c r="AB4" s="751"/>
      <c r="AC4" s="751"/>
      <c r="AD4" s="751"/>
      <c r="AE4" s="752"/>
      <c r="AF4" s="750">
        <v>2009</v>
      </c>
      <c r="AG4" s="751"/>
      <c r="AH4" s="751"/>
      <c r="AI4" s="751"/>
      <c r="AJ4" s="751"/>
      <c r="AK4" s="752"/>
    </row>
    <row r="5" spans="1:37" ht="30.75" customHeight="1" thickBot="1">
      <c r="A5" s="716"/>
      <c r="B5" s="211" t="s">
        <v>727</v>
      </c>
      <c r="C5" s="211" t="s">
        <v>728</v>
      </c>
      <c r="D5" s="211" t="s">
        <v>729</v>
      </c>
      <c r="E5" s="211" t="s">
        <v>730</v>
      </c>
      <c r="F5" s="211" t="s">
        <v>731</v>
      </c>
      <c r="G5" s="211" t="s">
        <v>542</v>
      </c>
      <c r="H5" s="211" t="s">
        <v>727</v>
      </c>
      <c r="I5" s="211" t="s">
        <v>728</v>
      </c>
      <c r="J5" s="211" t="s">
        <v>729</v>
      </c>
      <c r="K5" s="211" t="s">
        <v>730</v>
      </c>
      <c r="L5" s="211" t="s">
        <v>731</v>
      </c>
      <c r="M5" s="211" t="s">
        <v>542</v>
      </c>
      <c r="N5" s="211" t="s">
        <v>727</v>
      </c>
      <c r="O5" s="211" t="s">
        <v>728</v>
      </c>
      <c r="P5" s="211" t="s">
        <v>729</v>
      </c>
      <c r="Q5" s="211" t="s">
        <v>730</v>
      </c>
      <c r="R5" s="211" t="s">
        <v>731</v>
      </c>
      <c r="S5" s="211" t="s">
        <v>542</v>
      </c>
      <c r="T5" s="210" t="s">
        <v>727</v>
      </c>
      <c r="U5" s="210" t="s">
        <v>728</v>
      </c>
      <c r="V5" s="210" t="s">
        <v>729</v>
      </c>
      <c r="W5" s="210" t="s">
        <v>730</v>
      </c>
      <c r="X5" s="210" t="s">
        <v>731</v>
      </c>
      <c r="Y5" s="210" t="s">
        <v>542</v>
      </c>
      <c r="Z5" s="210" t="s">
        <v>727</v>
      </c>
      <c r="AA5" s="210" t="s">
        <v>728</v>
      </c>
      <c r="AB5" s="210" t="s">
        <v>729</v>
      </c>
      <c r="AC5" s="210" t="s">
        <v>730</v>
      </c>
      <c r="AD5" s="210" t="s">
        <v>731</v>
      </c>
      <c r="AE5" s="210" t="s">
        <v>542</v>
      </c>
      <c r="AF5" s="210" t="s">
        <v>727</v>
      </c>
      <c r="AG5" s="210" t="s">
        <v>728</v>
      </c>
      <c r="AH5" s="210" t="s">
        <v>729</v>
      </c>
      <c r="AI5" s="210" t="s">
        <v>730</v>
      </c>
      <c r="AJ5" s="210" t="s">
        <v>731</v>
      </c>
      <c r="AK5" s="210" t="s">
        <v>542</v>
      </c>
    </row>
    <row r="6" spans="1:37" ht="13.5" thickBot="1">
      <c r="A6" s="519" t="s">
        <v>802</v>
      </c>
      <c r="B6" s="599">
        <v>57</v>
      </c>
      <c r="C6" s="600">
        <v>376</v>
      </c>
      <c r="D6" s="600">
        <v>595</v>
      </c>
      <c r="E6" s="600">
        <v>632</v>
      </c>
      <c r="F6" s="600">
        <v>713</v>
      </c>
      <c r="G6" s="600">
        <v>734</v>
      </c>
      <c r="H6" s="599">
        <v>23</v>
      </c>
      <c r="I6" s="600">
        <v>234</v>
      </c>
      <c r="J6" s="600">
        <v>522</v>
      </c>
      <c r="K6" s="600">
        <v>612</v>
      </c>
      <c r="L6" s="600">
        <v>537</v>
      </c>
      <c r="M6" s="600">
        <v>712</v>
      </c>
      <c r="N6" s="599">
        <v>9</v>
      </c>
      <c r="O6" s="600">
        <v>91</v>
      </c>
      <c r="P6" s="600">
        <v>253</v>
      </c>
      <c r="Q6" s="600">
        <v>419</v>
      </c>
      <c r="R6" s="600">
        <v>453</v>
      </c>
      <c r="S6" s="600">
        <v>364</v>
      </c>
      <c r="T6" s="613">
        <v>0.018</v>
      </c>
      <c r="U6" s="614">
        <v>0.121</v>
      </c>
      <c r="V6" s="614">
        <v>0.192</v>
      </c>
      <c r="W6" s="614">
        <v>0.203</v>
      </c>
      <c r="X6" s="614">
        <v>0.229</v>
      </c>
      <c r="Y6" s="614">
        <v>0.236</v>
      </c>
      <c r="Z6" s="613">
        <v>0.009</v>
      </c>
      <c r="AA6" s="614">
        <v>0.089</v>
      </c>
      <c r="AB6" s="614">
        <v>0.198</v>
      </c>
      <c r="AC6" s="614">
        <v>0.232</v>
      </c>
      <c r="AD6" s="614">
        <v>0.203</v>
      </c>
      <c r="AE6" s="614">
        <v>0.27</v>
      </c>
      <c r="AF6" s="613">
        <v>0.006</v>
      </c>
      <c r="AG6" s="614">
        <v>0.057</v>
      </c>
      <c r="AH6" s="614">
        <v>0.159</v>
      </c>
      <c r="AI6" s="614">
        <v>0.264</v>
      </c>
      <c r="AJ6" s="614">
        <v>0.285</v>
      </c>
      <c r="AK6" s="614">
        <v>0.229</v>
      </c>
    </row>
    <row r="7" spans="1:37" ht="13.5" thickBot="1">
      <c r="A7" s="523" t="s">
        <v>803</v>
      </c>
      <c r="B7" s="527">
        <v>15</v>
      </c>
      <c r="C7" s="526">
        <v>131</v>
      </c>
      <c r="D7" s="526">
        <v>209</v>
      </c>
      <c r="E7" s="526">
        <v>263</v>
      </c>
      <c r="F7" s="526">
        <v>267</v>
      </c>
      <c r="G7" s="526">
        <v>276</v>
      </c>
      <c r="H7" s="527">
        <v>9</v>
      </c>
      <c r="I7" s="526">
        <v>104</v>
      </c>
      <c r="J7" s="526">
        <v>198</v>
      </c>
      <c r="K7" s="526">
        <v>232</v>
      </c>
      <c r="L7" s="526">
        <v>222</v>
      </c>
      <c r="M7" s="526">
        <v>237</v>
      </c>
      <c r="N7" s="527">
        <v>4</v>
      </c>
      <c r="O7" s="526">
        <v>40</v>
      </c>
      <c r="P7" s="526">
        <v>107</v>
      </c>
      <c r="Q7" s="526">
        <v>141</v>
      </c>
      <c r="R7" s="526">
        <v>170</v>
      </c>
      <c r="S7" s="526">
        <v>128</v>
      </c>
      <c r="T7" s="615">
        <v>0.013</v>
      </c>
      <c r="U7" s="616">
        <v>0.113</v>
      </c>
      <c r="V7" s="616">
        <v>0.18</v>
      </c>
      <c r="W7" s="616">
        <v>0.227</v>
      </c>
      <c r="X7" s="616">
        <v>0.23</v>
      </c>
      <c r="Y7" s="616">
        <v>0.238</v>
      </c>
      <c r="Z7" s="615">
        <v>0.009</v>
      </c>
      <c r="AA7" s="616">
        <v>0.104</v>
      </c>
      <c r="AB7" s="616">
        <v>0.198</v>
      </c>
      <c r="AC7" s="616">
        <v>0.232</v>
      </c>
      <c r="AD7" s="616">
        <v>0.222</v>
      </c>
      <c r="AE7" s="616">
        <v>0.237</v>
      </c>
      <c r="AF7" s="615">
        <v>0.007</v>
      </c>
      <c r="AG7" s="616">
        <v>0.068</v>
      </c>
      <c r="AH7" s="616">
        <v>0.181</v>
      </c>
      <c r="AI7" s="616">
        <v>0.239</v>
      </c>
      <c r="AJ7" s="616">
        <v>0.288</v>
      </c>
      <c r="AK7" s="616">
        <v>0.217</v>
      </c>
    </row>
    <row r="8" spans="1:37" ht="13.5" thickBot="1">
      <c r="A8" s="528" t="s">
        <v>804</v>
      </c>
      <c r="B8" s="531"/>
      <c r="C8" s="532">
        <v>14</v>
      </c>
      <c r="D8" s="532">
        <v>17</v>
      </c>
      <c r="E8" s="532">
        <v>28</v>
      </c>
      <c r="F8" s="532">
        <v>29</v>
      </c>
      <c r="G8" s="532">
        <v>28</v>
      </c>
      <c r="H8" s="531">
        <v>1</v>
      </c>
      <c r="I8" s="532">
        <v>14</v>
      </c>
      <c r="J8" s="532">
        <v>23</v>
      </c>
      <c r="K8" s="532">
        <v>17</v>
      </c>
      <c r="L8" s="532">
        <v>27</v>
      </c>
      <c r="M8" s="532">
        <v>40</v>
      </c>
      <c r="N8" s="531"/>
      <c r="O8" s="532">
        <v>3</v>
      </c>
      <c r="P8" s="532">
        <v>15</v>
      </c>
      <c r="Q8" s="532">
        <v>17</v>
      </c>
      <c r="R8" s="532">
        <v>14</v>
      </c>
      <c r="S8" s="532">
        <v>23</v>
      </c>
      <c r="T8" s="617"/>
      <c r="U8" s="618">
        <v>0.121</v>
      </c>
      <c r="V8" s="618">
        <v>0.147</v>
      </c>
      <c r="W8" s="618">
        <v>0.241</v>
      </c>
      <c r="X8" s="618">
        <v>0.25</v>
      </c>
      <c r="Y8" s="618">
        <v>0.241</v>
      </c>
      <c r="Z8" s="617">
        <v>0.008</v>
      </c>
      <c r="AA8" s="618">
        <v>0.115</v>
      </c>
      <c r="AB8" s="618">
        <v>0.189</v>
      </c>
      <c r="AC8" s="618">
        <v>0.139</v>
      </c>
      <c r="AD8" s="618">
        <v>0.221</v>
      </c>
      <c r="AE8" s="618">
        <v>0.328</v>
      </c>
      <c r="AF8" s="617"/>
      <c r="AG8" s="618">
        <v>0.042</v>
      </c>
      <c r="AH8" s="618">
        <v>0.208</v>
      </c>
      <c r="AI8" s="618">
        <v>0.236</v>
      </c>
      <c r="AJ8" s="618">
        <v>0.194</v>
      </c>
      <c r="AK8" s="618">
        <v>0.319</v>
      </c>
    </row>
    <row r="9" spans="1:37" ht="13.5" thickBot="1">
      <c r="A9" s="528" t="s">
        <v>803</v>
      </c>
      <c r="B9" s="531">
        <v>4</v>
      </c>
      <c r="C9" s="532">
        <v>31</v>
      </c>
      <c r="D9" s="532">
        <v>76</v>
      </c>
      <c r="E9" s="532">
        <v>86</v>
      </c>
      <c r="F9" s="532">
        <v>70</v>
      </c>
      <c r="G9" s="532">
        <v>80</v>
      </c>
      <c r="H9" s="531">
        <v>4</v>
      </c>
      <c r="I9" s="532">
        <v>33</v>
      </c>
      <c r="J9" s="532">
        <v>45</v>
      </c>
      <c r="K9" s="532">
        <v>84</v>
      </c>
      <c r="L9" s="532">
        <v>65</v>
      </c>
      <c r="M9" s="532">
        <v>53</v>
      </c>
      <c r="N9" s="531">
        <v>1</v>
      </c>
      <c r="O9" s="532">
        <v>12</v>
      </c>
      <c r="P9" s="532">
        <v>31</v>
      </c>
      <c r="Q9" s="532">
        <v>39</v>
      </c>
      <c r="R9" s="532">
        <v>58</v>
      </c>
      <c r="S9" s="532">
        <v>30</v>
      </c>
      <c r="T9" s="617">
        <v>0.012</v>
      </c>
      <c r="U9" s="618">
        <v>0.089</v>
      </c>
      <c r="V9" s="618">
        <v>0.219</v>
      </c>
      <c r="W9" s="618">
        <v>0.248</v>
      </c>
      <c r="X9" s="618">
        <v>0.202</v>
      </c>
      <c r="Y9" s="618">
        <v>0.231</v>
      </c>
      <c r="Z9" s="617">
        <v>0.014</v>
      </c>
      <c r="AA9" s="618">
        <v>0.116</v>
      </c>
      <c r="AB9" s="618">
        <v>0.158</v>
      </c>
      <c r="AC9" s="618">
        <v>0.296</v>
      </c>
      <c r="AD9" s="618">
        <v>0.229</v>
      </c>
      <c r="AE9" s="618">
        <v>0.187</v>
      </c>
      <c r="AF9" s="617">
        <v>0.006</v>
      </c>
      <c r="AG9" s="618">
        <v>0.07</v>
      </c>
      <c r="AH9" s="618">
        <v>0.181</v>
      </c>
      <c r="AI9" s="618">
        <v>0.228</v>
      </c>
      <c r="AJ9" s="618">
        <v>0.339</v>
      </c>
      <c r="AK9" s="618">
        <v>0.175</v>
      </c>
    </row>
    <row r="10" spans="1:37" ht="13.5" thickBot="1">
      <c r="A10" s="528" t="s">
        <v>805</v>
      </c>
      <c r="B10" s="531">
        <v>5</v>
      </c>
      <c r="C10" s="532">
        <v>40</v>
      </c>
      <c r="D10" s="532">
        <v>35</v>
      </c>
      <c r="E10" s="532">
        <v>48</v>
      </c>
      <c r="F10" s="532">
        <v>61</v>
      </c>
      <c r="G10" s="532">
        <v>46</v>
      </c>
      <c r="H10" s="531">
        <v>1</v>
      </c>
      <c r="I10" s="532">
        <v>13</v>
      </c>
      <c r="J10" s="532">
        <v>47</v>
      </c>
      <c r="K10" s="532">
        <v>34</v>
      </c>
      <c r="L10" s="532">
        <v>41</v>
      </c>
      <c r="M10" s="532">
        <v>46</v>
      </c>
      <c r="N10" s="531">
        <v>3</v>
      </c>
      <c r="O10" s="532">
        <v>15</v>
      </c>
      <c r="P10" s="532">
        <v>18</v>
      </c>
      <c r="Q10" s="532">
        <v>31</v>
      </c>
      <c r="R10" s="532">
        <v>26</v>
      </c>
      <c r="S10" s="532">
        <v>27</v>
      </c>
      <c r="T10" s="617">
        <v>0.021</v>
      </c>
      <c r="U10" s="618">
        <v>0.17</v>
      </c>
      <c r="V10" s="618">
        <v>0.149</v>
      </c>
      <c r="W10" s="618">
        <v>0.204</v>
      </c>
      <c r="X10" s="618">
        <v>0.26</v>
      </c>
      <c r="Y10" s="618">
        <v>0.196</v>
      </c>
      <c r="Z10" s="617">
        <v>0.005</v>
      </c>
      <c r="AA10" s="618">
        <v>0.071</v>
      </c>
      <c r="AB10" s="618">
        <v>0.258</v>
      </c>
      <c r="AC10" s="618">
        <v>0.187</v>
      </c>
      <c r="AD10" s="618">
        <v>0.225</v>
      </c>
      <c r="AE10" s="618">
        <v>0.253</v>
      </c>
      <c r="AF10" s="617">
        <v>0.025</v>
      </c>
      <c r="AG10" s="618">
        <v>0.125</v>
      </c>
      <c r="AH10" s="618">
        <v>0.15</v>
      </c>
      <c r="AI10" s="618">
        <v>0.258</v>
      </c>
      <c r="AJ10" s="618">
        <v>0.217</v>
      </c>
      <c r="AK10" s="618">
        <v>0.225</v>
      </c>
    </row>
    <row r="11" spans="1:37" ht="13.5" thickBot="1">
      <c r="A11" s="528" t="s">
        <v>806</v>
      </c>
      <c r="B11" s="531">
        <v>1</v>
      </c>
      <c r="C11" s="532">
        <v>14</v>
      </c>
      <c r="D11" s="532">
        <v>36</v>
      </c>
      <c r="E11" s="532">
        <v>41</v>
      </c>
      <c r="F11" s="532">
        <v>42</v>
      </c>
      <c r="G11" s="532">
        <v>55</v>
      </c>
      <c r="H11" s="531">
        <v>1</v>
      </c>
      <c r="I11" s="532">
        <v>20</v>
      </c>
      <c r="J11" s="532">
        <v>44</v>
      </c>
      <c r="K11" s="532">
        <v>53</v>
      </c>
      <c r="L11" s="532">
        <v>42</v>
      </c>
      <c r="M11" s="532">
        <v>48</v>
      </c>
      <c r="N11" s="531"/>
      <c r="O11" s="532">
        <v>4</v>
      </c>
      <c r="P11" s="532">
        <v>16</v>
      </c>
      <c r="Q11" s="532">
        <v>27</v>
      </c>
      <c r="R11" s="532">
        <v>40</v>
      </c>
      <c r="S11" s="532">
        <v>17</v>
      </c>
      <c r="T11" s="617">
        <v>0.005</v>
      </c>
      <c r="U11" s="618">
        <v>0.074</v>
      </c>
      <c r="V11" s="618">
        <v>0.19</v>
      </c>
      <c r="W11" s="618">
        <v>0.217</v>
      </c>
      <c r="X11" s="618">
        <v>0.222</v>
      </c>
      <c r="Y11" s="618">
        <v>0.291</v>
      </c>
      <c r="Z11" s="617">
        <v>0.005</v>
      </c>
      <c r="AA11" s="618">
        <v>0.096</v>
      </c>
      <c r="AB11" s="618">
        <v>0.212</v>
      </c>
      <c r="AC11" s="618">
        <v>0.255</v>
      </c>
      <c r="AD11" s="618">
        <v>0.202</v>
      </c>
      <c r="AE11" s="618">
        <v>0.231</v>
      </c>
      <c r="AF11" s="617"/>
      <c r="AG11" s="618">
        <v>0.038</v>
      </c>
      <c r="AH11" s="618">
        <v>0.154</v>
      </c>
      <c r="AI11" s="618">
        <v>0.26</v>
      </c>
      <c r="AJ11" s="618">
        <v>0.385</v>
      </c>
      <c r="AK11" s="618">
        <v>0.163</v>
      </c>
    </row>
    <row r="12" spans="1:37" ht="13.5" thickBot="1">
      <c r="A12" s="528" t="s">
        <v>691</v>
      </c>
      <c r="B12" s="531">
        <v>4</v>
      </c>
      <c r="C12" s="532">
        <v>17</v>
      </c>
      <c r="D12" s="532">
        <v>19</v>
      </c>
      <c r="E12" s="532">
        <v>28</v>
      </c>
      <c r="F12" s="532">
        <v>28</v>
      </c>
      <c r="G12" s="532">
        <v>31</v>
      </c>
      <c r="H12" s="531">
        <v>1</v>
      </c>
      <c r="I12" s="532">
        <v>18</v>
      </c>
      <c r="J12" s="532">
        <v>21</v>
      </c>
      <c r="K12" s="532">
        <v>17</v>
      </c>
      <c r="L12" s="532">
        <v>25</v>
      </c>
      <c r="M12" s="532">
        <v>23</v>
      </c>
      <c r="N12" s="531"/>
      <c r="O12" s="532">
        <v>3</v>
      </c>
      <c r="P12" s="532">
        <v>17</v>
      </c>
      <c r="Q12" s="532">
        <v>16</v>
      </c>
      <c r="R12" s="532">
        <v>18</v>
      </c>
      <c r="S12" s="532">
        <v>23</v>
      </c>
      <c r="T12" s="617">
        <v>0.031</v>
      </c>
      <c r="U12" s="618">
        <v>0.134</v>
      </c>
      <c r="V12" s="618">
        <v>0.15</v>
      </c>
      <c r="W12" s="618">
        <v>0.22</v>
      </c>
      <c r="X12" s="618">
        <v>0.22</v>
      </c>
      <c r="Y12" s="618">
        <v>0.244</v>
      </c>
      <c r="Z12" s="617">
        <v>0.01</v>
      </c>
      <c r="AA12" s="618">
        <v>0.171</v>
      </c>
      <c r="AB12" s="618">
        <v>0.2</v>
      </c>
      <c r="AC12" s="618">
        <v>0.162</v>
      </c>
      <c r="AD12" s="618">
        <v>0.238</v>
      </c>
      <c r="AE12" s="618">
        <v>0.219</v>
      </c>
      <c r="AF12" s="617"/>
      <c r="AG12" s="618">
        <v>0.039</v>
      </c>
      <c r="AH12" s="618">
        <v>0.221</v>
      </c>
      <c r="AI12" s="618">
        <v>0.208</v>
      </c>
      <c r="AJ12" s="618">
        <v>0.234</v>
      </c>
      <c r="AK12" s="618">
        <v>0.299</v>
      </c>
    </row>
    <row r="13" spans="1:37" s="517" customFormat="1" ht="13.5" thickBot="1">
      <c r="A13" s="528" t="s">
        <v>807</v>
      </c>
      <c r="B13" s="531">
        <v>1</v>
      </c>
      <c r="C13" s="532">
        <v>15</v>
      </c>
      <c r="D13" s="532">
        <v>26</v>
      </c>
      <c r="E13" s="532">
        <v>32</v>
      </c>
      <c r="F13" s="532">
        <v>37</v>
      </c>
      <c r="G13" s="532">
        <v>36</v>
      </c>
      <c r="H13" s="531">
        <v>1</v>
      </c>
      <c r="I13" s="532">
        <v>6</v>
      </c>
      <c r="J13" s="532">
        <v>18</v>
      </c>
      <c r="K13" s="532">
        <v>27</v>
      </c>
      <c r="L13" s="532">
        <v>22</v>
      </c>
      <c r="M13" s="532">
        <v>27</v>
      </c>
      <c r="N13" s="531"/>
      <c r="O13" s="532">
        <v>3</v>
      </c>
      <c r="P13" s="532">
        <v>10</v>
      </c>
      <c r="Q13" s="532">
        <v>11</v>
      </c>
      <c r="R13" s="532">
        <v>14</v>
      </c>
      <c r="S13" s="532">
        <v>8</v>
      </c>
      <c r="T13" s="617">
        <v>0.007</v>
      </c>
      <c r="U13" s="618">
        <v>0.102</v>
      </c>
      <c r="V13" s="618">
        <v>0.177</v>
      </c>
      <c r="W13" s="618">
        <v>0.218</v>
      </c>
      <c r="X13" s="618">
        <v>0.252</v>
      </c>
      <c r="Y13" s="618">
        <v>0.245</v>
      </c>
      <c r="Z13" s="617">
        <v>0.01</v>
      </c>
      <c r="AA13" s="618">
        <v>0.059</v>
      </c>
      <c r="AB13" s="618">
        <v>0.178</v>
      </c>
      <c r="AC13" s="618">
        <v>0.267</v>
      </c>
      <c r="AD13" s="618">
        <v>0.218</v>
      </c>
      <c r="AE13" s="618">
        <v>0.267</v>
      </c>
      <c r="AF13" s="617"/>
      <c r="AG13" s="618">
        <v>0.065</v>
      </c>
      <c r="AH13" s="618">
        <v>0.217</v>
      </c>
      <c r="AI13" s="618">
        <v>0.239</v>
      </c>
      <c r="AJ13" s="618">
        <v>0.304</v>
      </c>
      <c r="AK13" s="618">
        <v>0.174</v>
      </c>
    </row>
    <row r="14" spans="1:37" ht="13.5" thickBot="1">
      <c r="A14" s="523" t="s">
        <v>808</v>
      </c>
      <c r="B14" s="527">
        <v>22</v>
      </c>
      <c r="C14" s="526">
        <v>148</v>
      </c>
      <c r="D14" s="526">
        <v>248</v>
      </c>
      <c r="E14" s="526">
        <v>242</v>
      </c>
      <c r="F14" s="526">
        <v>287</v>
      </c>
      <c r="G14" s="526">
        <v>255</v>
      </c>
      <c r="H14" s="527">
        <v>12</v>
      </c>
      <c r="I14" s="526">
        <v>81</v>
      </c>
      <c r="J14" s="526">
        <v>216</v>
      </c>
      <c r="K14" s="526">
        <v>261</v>
      </c>
      <c r="L14" s="526">
        <v>221</v>
      </c>
      <c r="M14" s="526">
        <v>293</v>
      </c>
      <c r="N14" s="527">
        <v>3</v>
      </c>
      <c r="O14" s="526">
        <v>37</v>
      </c>
      <c r="P14" s="526">
        <v>103</v>
      </c>
      <c r="Q14" s="526">
        <v>191</v>
      </c>
      <c r="R14" s="526">
        <v>200</v>
      </c>
      <c r="S14" s="526">
        <v>166</v>
      </c>
      <c r="T14" s="615">
        <v>0.018</v>
      </c>
      <c r="U14" s="616">
        <v>0.123</v>
      </c>
      <c r="V14" s="616">
        <v>0.206</v>
      </c>
      <c r="W14" s="616">
        <v>0.201</v>
      </c>
      <c r="X14" s="616">
        <v>0.239</v>
      </c>
      <c r="Y14" s="616">
        <v>0.212</v>
      </c>
      <c r="Z14" s="615">
        <v>0.011</v>
      </c>
      <c r="AA14" s="616">
        <v>0.075</v>
      </c>
      <c r="AB14" s="616">
        <v>0.199</v>
      </c>
      <c r="AC14" s="616">
        <v>0.241</v>
      </c>
      <c r="AD14" s="616">
        <v>0.204</v>
      </c>
      <c r="AE14" s="616">
        <v>0.27</v>
      </c>
      <c r="AF14" s="615">
        <v>0.004</v>
      </c>
      <c r="AG14" s="616">
        <v>0.053</v>
      </c>
      <c r="AH14" s="616">
        <v>0.147</v>
      </c>
      <c r="AI14" s="616">
        <v>0.273</v>
      </c>
      <c r="AJ14" s="616">
        <v>0.286</v>
      </c>
      <c r="AK14" s="616">
        <v>0.237</v>
      </c>
    </row>
    <row r="15" spans="1:37" ht="13.5" thickBot="1">
      <c r="A15" s="528" t="s">
        <v>809</v>
      </c>
      <c r="B15" s="531">
        <v>3</v>
      </c>
      <c r="C15" s="532">
        <v>14</v>
      </c>
      <c r="D15" s="532">
        <v>11</v>
      </c>
      <c r="E15" s="532">
        <v>24</v>
      </c>
      <c r="F15" s="532">
        <v>40</v>
      </c>
      <c r="G15" s="532">
        <v>20</v>
      </c>
      <c r="H15" s="531">
        <v>1</v>
      </c>
      <c r="I15" s="532">
        <v>5</v>
      </c>
      <c r="J15" s="532">
        <v>20</v>
      </c>
      <c r="K15" s="532">
        <v>14</v>
      </c>
      <c r="L15" s="532">
        <v>23</v>
      </c>
      <c r="M15" s="532">
        <v>48</v>
      </c>
      <c r="N15" s="531"/>
      <c r="O15" s="532">
        <v>2</v>
      </c>
      <c r="P15" s="532">
        <v>8</v>
      </c>
      <c r="Q15" s="532">
        <v>18</v>
      </c>
      <c r="R15" s="532">
        <v>6</v>
      </c>
      <c r="S15" s="532">
        <v>10</v>
      </c>
      <c r="T15" s="617">
        <v>0.027</v>
      </c>
      <c r="U15" s="618">
        <v>0.125</v>
      </c>
      <c r="V15" s="618">
        <v>0.098</v>
      </c>
      <c r="W15" s="618">
        <v>0.214</v>
      </c>
      <c r="X15" s="618">
        <v>0.357</v>
      </c>
      <c r="Y15" s="618">
        <v>0.179</v>
      </c>
      <c r="Z15" s="617">
        <v>0.009</v>
      </c>
      <c r="AA15" s="618">
        <v>0.045</v>
      </c>
      <c r="AB15" s="618">
        <v>0.18</v>
      </c>
      <c r="AC15" s="618">
        <v>0.126</v>
      </c>
      <c r="AD15" s="618">
        <v>0.207</v>
      </c>
      <c r="AE15" s="618">
        <v>0.432</v>
      </c>
      <c r="AF15" s="617"/>
      <c r="AG15" s="618">
        <v>0.045</v>
      </c>
      <c r="AH15" s="618">
        <v>0.182</v>
      </c>
      <c r="AI15" s="618">
        <v>0.409</v>
      </c>
      <c r="AJ15" s="618">
        <v>0.136</v>
      </c>
      <c r="AK15" s="618">
        <v>0.227</v>
      </c>
    </row>
    <row r="16" spans="1:37" ht="13.5" thickBot="1">
      <c r="A16" s="528" t="s">
        <v>810</v>
      </c>
      <c r="B16" s="531">
        <v>6</v>
      </c>
      <c r="C16" s="532">
        <v>22</v>
      </c>
      <c r="D16" s="532">
        <v>55</v>
      </c>
      <c r="E16" s="532">
        <v>45</v>
      </c>
      <c r="F16" s="532">
        <v>39</v>
      </c>
      <c r="G16" s="532">
        <v>49</v>
      </c>
      <c r="H16" s="531">
        <v>1</v>
      </c>
      <c r="I16" s="532">
        <v>15</v>
      </c>
      <c r="J16" s="532">
        <v>35</v>
      </c>
      <c r="K16" s="532">
        <v>50</v>
      </c>
      <c r="L16" s="532">
        <v>41</v>
      </c>
      <c r="M16" s="532">
        <v>53</v>
      </c>
      <c r="N16" s="531"/>
      <c r="O16" s="532">
        <v>3</v>
      </c>
      <c r="P16" s="532">
        <v>32</v>
      </c>
      <c r="Q16" s="532">
        <v>37</v>
      </c>
      <c r="R16" s="532">
        <v>51</v>
      </c>
      <c r="S16" s="532">
        <v>38</v>
      </c>
      <c r="T16" s="617">
        <v>0.028</v>
      </c>
      <c r="U16" s="618">
        <v>0.102</v>
      </c>
      <c r="V16" s="618">
        <v>0.255</v>
      </c>
      <c r="W16" s="618">
        <v>0.208</v>
      </c>
      <c r="X16" s="618">
        <v>0.181</v>
      </c>
      <c r="Y16" s="618">
        <v>0.227</v>
      </c>
      <c r="Z16" s="617">
        <v>0.005</v>
      </c>
      <c r="AA16" s="618">
        <v>0.077</v>
      </c>
      <c r="AB16" s="618">
        <v>0.179</v>
      </c>
      <c r="AC16" s="618">
        <v>0.256</v>
      </c>
      <c r="AD16" s="618">
        <v>0.21</v>
      </c>
      <c r="AE16" s="618">
        <v>0.272</v>
      </c>
      <c r="AF16" s="617"/>
      <c r="AG16" s="618">
        <v>0.019</v>
      </c>
      <c r="AH16" s="618">
        <v>0.199</v>
      </c>
      <c r="AI16" s="618">
        <v>0.23</v>
      </c>
      <c r="AJ16" s="618">
        <v>0.317</v>
      </c>
      <c r="AK16" s="618">
        <v>0.236</v>
      </c>
    </row>
    <row r="17" spans="1:37" ht="13.5" thickBot="1">
      <c r="A17" s="528" t="s">
        <v>811</v>
      </c>
      <c r="B17" s="531">
        <v>4</v>
      </c>
      <c r="C17" s="532">
        <v>25</v>
      </c>
      <c r="D17" s="532">
        <v>37</v>
      </c>
      <c r="E17" s="532">
        <v>30</v>
      </c>
      <c r="F17" s="532">
        <v>41</v>
      </c>
      <c r="G17" s="532">
        <v>17</v>
      </c>
      <c r="H17" s="531">
        <v>2</v>
      </c>
      <c r="I17" s="532">
        <v>15</v>
      </c>
      <c r="J17" s="532">
        <v>37</v>
      </c>
      <c r="K17" s="532">
        <v>44</v>
      </c>
      <c r="L17" s="532">
        <v>27</v>
      </c>
      <c r="M17" s="532">
        <v>26</v>
      </c>
      <c r="N17" s="531">
        <v>1</v>
      </c>
      <c r="O17" s="532">
        <v>5</v>
      </c>
      <c r="P17" s="532">
        <v>14</v>
      </c>
      <c r="Q17" s="532">
        <v>36</v>
      </c>
      <c r="R17" s="532">
        <v>30</v>
      </c>
      <c r="S17" s="532">
        <v>24</v>
      </c>
      <c r="T17" s="617">
        <v>0.026</v>
      </c>
      <c r="U17" s="618">
        <v>0.162</v>
      </c>
      <c r="V17" s="618">
        <v>0.24</v>
      </c>
      <c r="W17" s="618">
        <v>0.195</v>
      </c>
      <c r="X17" s="618">
        <v>0.266</v>
      </c>
      <c r="Y17" s="618">
        <v>0.11</v>
      </c>
      <c r="Z17" s="617">
        <v>0.013</v>
      </c>
      <c r="AA17" s="618">
        <v>0.099</v>
      </c>
      <c r="AB17" s="618">
        <v>0.245</v>
      </c>
      <c r="AC17" s="618">
        <v>0.291</v>
      </c>
      <c r="AD17" s="618">
        <v>0.179</v>
      </c>
      <c r="AE17" s="618">
        <v>0.172</v>
      </c>
      <c r="AF17" s="617">
        <v>0.009</v>
      </c>
      <c r="AG17" s="618">
        <v>0.045</v>
      </c>
      <c r="AH17" s="618">
        <v>0.127</v>
      </c>
      <c r="AI17" s="618">
        <v>0.327</v>
      </c>
      <c r="AJ17" s="618">
        <v>0.273</v>
      </c>
      <c r="AK17" s="618">
        <v>0.218</v>
      </c>
    </row>
    <row r="18" spans="1:37" ht="13.5" thickBot="1">
      <c r="A18" s="528" t="s">
        <v>808</v>
      </c>
      <c r="B18" s="531">
        <v>4</v>
      </c>
      <c r="C18" s="532">
        <v>36</v>
      </c>
      <c r="D18" s="532">
        <v>87</v>
      </c>
      <c r="E18" s="532">
        <v>75</v>
      </c>
      <c r="F18" s="532">
        <v>72</v>
      </c>
      <c r="G18" s="532">
        <v>69</v>
      </c>
      <c r="H18" s="531">
        <v>4</v>
      </c>
      <c r="I18" s="532">
        <v>24</v>
      </c>
      <c r="J18" s="532">
        <v>54</v>
      </c>
      <c r="K18" s="532">
        <v>88</v>
      </c>
      <c r="L18" s="532">
        <v>67</v>
      </c>
      <c r="M18" s="532">
        <v>67</v>
      </c>
      <c r="N18" s="531">
        <v>1</v>
      </c>
      <c r="O18" s="532">
        <v>13</v>
      </c>
      <c r="P18" s="532">
        <v>26</v>
      </c>
      <c r="Q18" s="532">
        <v>48</v>
      </c>
      <c r="R18" s="532">
        <v>64</v>
      </c>
      <c r="S18" s="532">
        <v>51</v>
      </c>
      <c r="T18" s="617">
        <v>0.012</v>
      </c>
      <c r="U18" s="618">
        <v>0.105</v>
      </c>
      <c r="V18" s="618">
        <v>0.254</v>
      </c>
      <c r="W18" s="618">
        <v>0.219</v>
      </c>
      <c r="X18" s="618">
        <v>0.21</v>
      </c>
      <c r="Y18" s="618">
        <v>0.201</v>
      </c>
      <c r="Z18" s="617">
        <v>0.013</v>
      </c>
      <c r="AA18" s="618">
        <v>0.079</v>
      </c>
      <c r="AB18" s="618">
        <v>0.178</v>
      </c>
      <c r="AC18" s="618">
        <v>0.289</v>
      </c>
      <c r="AD18" s="618">
        <v>0.22</v>
      </c>
      <c r="AE18" s="618">
        <v>0.22</v>
      </c>
      <c r="AF18" s="617">
        <v>0.005</v>
      </c>
      <c r="AG18" s="618">
        <v>0.064</v>
      </c>
      <c r="AH18" s="618">
        <v>0.128</v>
      </c>
      <c r="AI18" s="618">
        <v>0.236</v>
      </c>
      <c r="AJ18" s="618">
        <v>0.315</v>
      </c>
      <c r="AK18" s="618">
        <v>0.251</v>
      </c>
    </row>
    <row r="19" spans="1:37" ht="13.5" thickBot="1">
      <c r="A19" s="528" t="s">
        <v>812</v>
      </c>
      <c r="B19" s="531">
        <v>5</v>
      </c>
      <c r="C19" s="532">
        <v>26</v>
      </c>
      <c r="D19" s="532">
        <v>29</v>
      </c>
      <c r="E19" s="532">
        <v>23</v>
      </c>
      <c r="F19" s="532">
        <v>30</v>
      </c>
      <c r="G19" s="532">
        <v>48</v>
      </c>
      <c r="H19" s="531">
        <v>3</v>
      </c>
      <c r="I19" s="532">
        <v>15</v>
      </c>
      <c r="J19" s="532">
        <v>28</v>
      </c>
      <c r="K19" s="532">
        <v>30</v>
      </c>
      <c r="L19" s="532">
        <v>18</v>
      </c>
      <c r="M19" s="532">
        <v>35</v>
      </c>
      <c r="N19" s="531">
        <v>1</v>
      </c>
      <c r="O19" s="532">
        <v>11</v>
      </c>
      <c r="P19" s="532">
        <v>14</v>
      </c>
      <c r="Q19" s="532">
        <v>24</v>
      </c>
      <c r="R19" s="532">
        <v>24</v>
      </c>
      <c r="S19" s="532">
        <v>10</v>
      </c>
      <c r="T19" s="617">
        <v>0.031</v>
      </c>
      <c r="U19" s="618">
        <v>0.161</v>
      </c>
      <c r="V19" s="618">
        <v>0.18</v>
      </c>
      <c r="W19" s="618">
        <v>0.143</v>
      </c>
      <c r="X19" s="618">
        <v>0.186</v>
      </c>
      <c r="Y19" s="618">
        <v>0.298</v>
      </c>
      <c r="Z19" s="617">
        <v>0.023</v>
      </c>
      <c r="AA19" s="618">
        <v>0.116</v>
      </c>
      <c r="AB19" s="618">
        <v>0.217</v>
      </c>
      <c r="AC19" s="618">
        <v>0.233</v>
      </c>
      <c r="AD19" s="618">
        <v>0.14</v>
      </c>
      <c r="AE19" s="618">
        <v>0.271</v>
      </c>
      <c r="AF19" s="617">
        <v>0.012</v>
      </c>
      <c r="AG19" s="618">
        <v>0.131</v>
      </c>
      <c r="AH19" s="618">
        <v>0.167</v>
      </c>
      <c r="AI19" s="618">
        <v>0.286</v>
      </c>
      <c r="AJ19" s="618">
        <v>0.286</v>
      </c>
      <c r="AK19" s="618">
        <v>0.119</v>
      </c>
    </row>
    <row r="20" spans="1:37" ht="13.5" thickBot="1">
      <c r="A20" s="528" t="s">
        <v>813</v>
      </c>
      <c r="B20" s="531"/>
      <c r="C20" s="532">
        <v>25</v>
      </c>
      <c r="D20" s="532">
        <v>29</v>
      </c>
      <c r="E20" s="532">
        <v>45</v>
      </c>
      <c r="F20" s="532">
        <v>65</v>
      </c>
      <c r="G20" s="532">
        <v>52</v>
      </c>
      <c r="H20" s="531">
        <v>1</v>
      </c>
      <c r="I20" s="532">
        <v>7</v>
      </c>
      <c r="J20" s="532">
        <v>42</v>
      </c>
      <c r="K20" s="532">
        <v>35</v>
      </c>
      <c r="L20" s="532">
        <v>45</v>
      </c>
      <c r="M20" s="532">
        <v>64</v>
      </c>
      <c r="N20" s="531"/>
      <c r="O20" s="532">
        <v>3</v>
      </c>
      <c r="P20" s="532">
        <v>9</v>
      </c>
      <c r="Q20" s="532">
        <v>28</v>
      </c>
      <c r="R20" s="532">
        <v>25</v>
      </c>
      <c r="S20" s="532">
        <v>33</v>
      </c>
      <c r="T20" s="617"/>
      <c r="U20" s="618">
        <v>0.116</v>
      </c>
      <c r="V20" s="618">
        <v>0.134</v>
      </c>
      <c r="W20" s="618">
        <v>0.208</v>
      </c>
      <c r="X20" s="618">
        <v>0.301</v>
      </c>
      <c r="Y20" s="618">
        <v>0.241</v>
      </c>
      <c r="Z20" s="617">
        <v>0.005</v>
      </c>
      <c r="AA20" s="618">
        <v>0.036</v>
      </c>
      <c r="AB20" s="618">
        <v>0.216</v>
      </c>
      <c r="AC20" s="618">
        <v>0.18</v>
      </c>
      <c r="AD20" s="618">
        <v>0.232</v>
      </c>
      <c r="AE20" s="618">
        <v>0.33</v>
      </c>
      <c r="AF20" s="617"/>
      <c r="AG20" s="618">
        <v>0.031</v>
      </c>
      <c r="AH20" s="618">
        <v>0.092</v>
      </c>
      <c r="AI20" s="618">
        <v>0.286</v>
      </c>
      <c r="AJ20" s="618">
        <v>0.255</v>
      </c>
      <c r="AK20" s="618">
        <v>0.337</v>
      </c>
    </row>
    <row r="21" spans="1:37" ht="13.5" thickBot="1">
      <c r="A21" s="523" t="s">
        <v>814</v>
      </c>
      <c r="B21" s="527">
        <v>20</v>
      </c>
      <c r="C21" s="526">
        <v>97</v>
      </c>
      <c r="D21" s="526">
        <v>138</v>
      </c>
      <c r="E21" s="526">
        <v>127</v>
      </c>
      <c r="F21" s="526">
        <v>159</v>
      </c>
      <c r="G21" s="526">
        <v>203</v>
      </c>
      <c r="H21" s="527">
        <v>2</v>
      </c>
      <c r="I21" s="526">
        <v>49</v>
      </c>
      <c r="J21" s="526">
        <v>108</v>
      </c>
      <c r="K21" s="526">
        <v>119</v>
      </c>
      <c r="L21" s="526">
        <v>94</v>
      </c>
      <c r="M21" s="526">
        <v>182</v>
      </c>
      <c r="N21" s="527">
        <v>2</v>
      </c>
      <c r="O21" s="526">
        <v>14</v>
      </c>
      <c r="P21" s="526">
        <v>43</v>
      </c>
      <c r="Q21" s="526">
        <v>87</v>
      </c>
      <c r="R21" s="526">
        <v>83</v>
      </c>
      <c r="S21" s="526">
        <v>70</v>
      </c>
      <c r="T21" s="615">
        <v>0.027</v>
      </c>
      <c r="U21" s="616">
        <v>0.13</v>
      </c>
      <c r="V21" s="616">
        <v>0.185</v>
      </c>
      <c r="W21" s="616">
        <v>0.171</v>
      </c>
      <c r="X21" s="616">
        <v>0.214</v>
      </c>
      <c r="Y21" s="616">
        <v>0.273</v>
      </c>
      <c r="Z21" s="615">
        <v>0.004</v>
      </c>
      <c r="AA21" s="616">
        <v>0.088</v>
      </c>
      <c r="AB21" s="616">
        <v>0.195</v>
      </c>
      <c r="AC21" s="616">
        <v>0.215</v>
      </c>
      <c r="AD21" s="616">
        <v>0.17</v>
      </c>
      <c r="AE21" s="616">
        <v>0.329</v>
      </c>
      <c r="AF21" s="615">
        <v>0.007</v>
      </c>
      <c r="AG21" s="616">
        <v>0.047</v>
      </c>
      <c r="AH21" s="616">
        <v>0.144</v>
      </c>
      <c r="AI21" s="616">
        <v>0.291</v>
      </c>
      <c r="AJ21" s="616">
        <v>0.278</v>
      </c>
      <c r="AK21" s="616">
        <v>0.234</v>
      </c>
    </row>
    <row r="22" spans="1:37" ht="13.5" thickBot="1">
      <c r="A22" s="528" t="s">
        <v>815</v>
      </c>
      <c r="B22" s="531">
        <v>4</v>
      </c>
      <c r="C22" s="532">
        <v>27</v>
      </c>
      <c r="D22" s="532">
        <v>31</v>
      </c>
      <c r="E22" s="532">
        <v>27</v>
      </c>
      <c r="F22" s="532">
        <v>39</v>
      </c>
      <c r="G22" s="532">
        <v>35</v>
      </c>
      <c r="H22" s="531"/>
      <c r="I22" s="532">
        <v>13</v>
      </c>
      <c r="J22" s="532">
        <v>32</v>
      </c>
      <c r="K22" s="532">
        <v>25</v>
      </c>
      <c r="L22" s="532">
        <v>20</v>
      </c>
      <c r="M22" s="532">
        <v>34</v>
      </c>
      <c r="N22" s="531"/>
      <c r="O22" s="532">
        <v>5</v>
      </c>
      <c r="P22" s="532">
        <v>14</v>
      </c>
      <c r="Q22" s="532">
        <v>22</v>
      </c>
      <c r="R22" s="532">
        <v>16</v>
      </c>
      <c r="S22" s="532">
        <v>8</v>
      </c>
      <c r="T22" s="617">
        <v>0.025</v>
      </c>
      <c r="U22" s="618">
        <v>0.166</v>
      </c>
      <c r="V22" s="618">
        <v>0.19</v>
      </c>
      <c r="W22" s="618">
        <v>0.166</v>
      </c>
      <c r="X22" s="618">
        <v>0.239</v>
      </c>
      <c r="Y22" s="618">
        <v>0.215</v>
      </c>
      <c r="Z22" s="617"/>
      <c r="AA22" s="618">
        <v>0.105</v>
      </c>
      <c r="AB22" s="618">
        <v>0.258</v>
      </c>
      <c r="AC22" s="618">
        <v>0.202</v>
      </c>
      <c r="AD22" s="618">
        <v>0.161</v>
      </c>
      <c r="AE22" s="618">
        <v>0.274</v>
      </c>
      <c r="AF22" s="617"/>
      <c r="AG22" s="618">
        <v>0.077</v>
      </c>
      <c r="AH22" s="618">
        <v>0.215</v>
      </c>
      <c r="AI22" s="618">
        <v>0.338</v>
      </c>
      <c r="AJ22" s="618">
        <v>0.246</v>
      </c>
      <c r="AK22" s="618">
        <v>0.123</v>
      </c>
    </row>
    <row r="23" spans="1:37" ht="13.5" thickBot="1">
      <c r="A23" s="528" t="s">
        <v>816</v>
      </c>
      <c r="B23" s="531">
        <v>3</v>
      </c>
      <c r="C23" s="532">
        <v>11</v>
      </c>
      <c r="D23" s="532">
        <v>19</v>
      </c>
      <c r="E23" s="532">
        <v>16</v>
      </c>
      <c r="F23" s="532">
        <v>24</v>
      </c>
      <c r="G23" s="532">
        <v>36</v>
      </c>
      <c r="H23" s="531">
        <v>1</v>
      </c>
      <c r="I23" s="532">
        <v>8</v>
      </c>
      <c r="J23" s="532">
        <v>17</v>
      </c>
      <c r="K23" s="532">
        <v>19</v>
      </c>
      <c r="L23" s="532">
        <v>13</v>
      </c>
      <c r="M23" s="532">
        <v>44</v>
      </c>
      <c r="N23" s="531"/>
      <c r="O23" s="532">
        <v>2</v>
      </c>
      <c r="P23" s="532">
        <v>9</v>
      </c>
      <c r="Q23" s="532">
        <v>15</v>
      </c>
      <c r="R23" s="532">
        <v>14</v>
      </c>
      <c r="S23" s="532">
        <v>10</v>
      </c>
      <c r="T23" s="617">
        <v>0.028</v>
      </c>
      <c r="U23" s="618">
        <v>0.101</v>
      </c>
      <c r="V23" s="618">
        <v>0.174</v>
      </c>
      <c r="W23" s="618">
        <v>0.147</v>
      </c>
      <c r="X23" s="618">
        <v>0.22</v>
      </c>
      <c r="Y23" s="618">
        <v>0.33</v>
      </c>
      <c r="Z23" s="617">
        <v>0.01</v>
      </c>
      <c r="AA23" s="618">
        <v>0.078</v>
      </c>
      <c r="AB23" s="618">
        <v>0.167</v>
      </c>
      <c r="AC23" s="618">
        <v>0.186</v>
      </c>
      <c r="AD23" s="618">
        <v>0.127</v>
      </c>
      <c r="AE23" s="618">
        <v>0.431</v>
      </c>
      <c r="AF23" s="617"/>
      <c r="AG23" s="618">
        <v>0.04</v>
      </c>
      <c r="AH23" s="618">
        <v>0.18</v>
      </c>
      <c r="AI23" s="618">
        <v>0.3</v>
      </c>
      <c r="AJ23" s="618">
        <v>0.28</v>
      </c>
      <c r="AK23" s="618">
        <v>0.2</v>
      </c>
    </row>
    <row r="24" spans="1:37" ht="13.5" thickBot="1">
      <c r="A24" s="528" t="s">
        <v>817</v>
      </c>
      <c r="B24" s="531">
        <v>5</v>
      </c>
      <c r="C24" s="532">
        <v>12</v>
      </c>
      <c r="D24" s="532">
        <v>21</v>
      </c>
      <c r="E24" s="532">
        <v>12</v>
      </c>
      <c r="F24" s="532">
        <v>18</v>
      </c>
      <c r="G24" s="532">
        <v>30</v>
      </c>
      <c r="H24" s="531"/>
      <c r="I24" s="532">
        <v>6</v>
      </c>
      <c r="J24" s="532">
        <v>14</v>
      </c>
      <c r="K24" s="532">
        <v>21</v>
      </c>
      <c r="L24" s="532">
        <v>11</v>
      </c>
      <c r="M24" s="532">
        <v>12</v>
      </c>
      <c r="N24" s="531"/>
      <c r="O24" s="532">
        <v>2</v>
      </c>
      <c r="P24" s="532">
        <v>2</v>
      </c>
      <c r="Q24" s="532">
        <v>17</v>
      </c>
      <c r="R24" s="532">
        <v>11</v>
      </c>
      <c r="S24" s="532">
        <v>9</v>
      </c>
      <c r="T24" s="617">
        <v>0.051</v>
      </c>
      <c r="U24" s="618">
        <v>0.122</v>
      </c>
      <c r="V24" s="618">
        <v>0.214</v>
      </c>
      <c r="W24" s="618">
        <v>0.122</v>
      </c>
      <c r="X24" s="618">
        <v>0.184</v>
      </c>
      <c r="Y24" s="618">
        <v>0.306</v>
      </c>
      <c r="Z24" s="617"/>
      <c r="AA24" s="618">
        <v>0.094</v>
      </c>
      <c r="AB24" s="618">
        <v>0.219</v>
      </c>
      <c r="AC24" s="618">
        <v>0.328</v>
      </c>
      <c r="AD24" s="618">
        <v>0.172</v>
      </c>
      <c r="AE24" s="618">
        <v>0.188</v>
      </c>
      <c r="AF24" s="617"/>
      <c r="AG24" s="618">
        <v>0.049</v>
      </c>
      <c r="AH24" s="618">
        <v>0.049</v>
      </c>
      <c r="AI24" s="618">
        <v>0.415</v>
      </c>
      <c r="AJ24" s="618">
        <v>0.268</v>
      </c>
      <c r="AK24" s="618">
        <v>0.22</v>
      </c>
    </row>
    <row r="25" spans="1:37" ht="13.5" thickBot="1">
      <c r="A25" s="528" t="s">
        <v>818</v>
      </c>
      <c r="B25" s="531">
        <v>3</v>
      </c>
      <c r="C25" s="532">
        <v>24</v>
      </c>
      <c r="D25" s="532">
        <v>25</v>
      </c>
      <c r="E25" s="532">
        <v>22</v>
      </c>
      <c r="F25" s="532">
        <v>33</v>
      </c>
      <c r="G25" s="532">
        <v>36</v>
      </c>
      <c r="H25" s="531">
        <v>1</v>
      </c>
      <c r="I25" s="532">
        <v>7</v>
      </c>
      <c r="J25" s="532">
        <v>15</v>
      </c>
      <c r="K25" s="532">
        <v>17</v>
      </c>
      <c r="L25" s="532">
        <v>10</v>
      </c>
      <c r="M25" s="532">
        <v>42</v>
      </c>
      <c r="N25" s="531">
        <v>1</v>
      </c>
      <c r="O25" s="532">
        <v>3</v>
      </c>
      <c r="P25" s="532">
        <v>6</v>
      </c>
      <c r="Q25" s="532">
        <v>11</v>
      </c>
      <c r="R25" s="532">
        <v>9</v>
      </c>
      <c r="S25" s="532">
        <v>14</v>
      </c>
      <c r="T25" s="617">
        <v>0.021</v>
      </c>
      <c r="U25" s="618">
        <v>0.168</v>
      </c>
      <c r="V25" s="618">
        <v>0.175</v>
      </c>
      <c r="W25" s="618">
        <v>0.154</v>
      </c>
      <c r="X25" s="618">
        <v>0.231</v>
      </c>
      <c r="Y25" s="618">
        <v>0.252</v>
      </c>
      <c r="Z25" s="617">
        <v>0.011</v>
      </c>
      <c r="AA25" s="618">
        <v>0.076</v>
      </c>
      <c r="AB25" s="618">
        <v>0.163</v>
      </c>
      <c r="AC25" s="618">
        <v>0.185</v>
      </c>
      <c r="AD25" s="618">
        <v>0.109</v>
      </c>
      <c r="AE25" s="618">
        <v>0.457</v>
      </c>
      <c r="AF25" s="617">
        <v>0.023</v>
      </c>
      <c r="AG25" s="618">
        <v>0.068</v>
      </c>
      <c r="AH25" s="618">
        <v>0.136</v>
      </c>
      <c r="AI25" s="618">
        <v>0.25</v>
      </c>
      <c r="AJ25" s="618">
        <v>0.205</v>
      </c>
      <c r="AK25" s="618">
        <v>0.318</v>
      </c>
    </row>
    <row r="26" spans="1:37" ht="13.5" thickBot="1">
      <c r="A26" s="528" t="s">
        <v>814</v>
      </c>
      <c r="B26" s="531">
        <v>5</v>
      </c>
      <c r="C26" s="532">
        <v>23</v>
      </c>
      <c r="D26" s="532">
        <v>42</v>
      </c>
      <c r="E26" s="532">
        <v>50</v>
      </c>
      <c r="F26" s="532">
        <v>45</v>
      </c>
      <c r="G26" s="532">
        <v>66</v>
      </c>
      <c r="H26" s="531"/>
      <c r="I26" s="532">
        <v>15</v>
      </c>
      <c r="J26" s="532">
        <v>30</v>
      </c>
      <c r="K26" s="532">
        <v>37</v>
      </c>
      <c r="L26" s="532">
        <v>40</v>
      </c>
      <c r="M26" s="532">
        <v>50</v>
      </c>
      <c r="N26" s="531">
        <v>1</v>
      </c>
      <c r="O26" s="532">
        <v>2</v>
      </c>
      <c r="P26" s="532">
        <v>12</v>
      </c>
      <c r="Q26" s="532">
        <v>22</v>
      </c>
      <c r="R26" s="532">
        <v>33</v>
      </c>
      <c r="S26" s="532">
        <v>29</v>
      </c>
      <c r="T26" s="617">
        <v>0.022</v>
      </c>
      <c r="U26" s="618">
        <v>0.1</v>
      </c>
      <c r="V26" s="618">
        <v>0.182</v>
      </c>
      <c r="W26" s="618">
        <v>0.216</v>
      </c>
      <c r="X26" s="618">
        <v>0.195</v>
      </c>
      <c r="Y26" s="618">
        <v>0.286</v>
      </c>
      <c r="Z26" s="617"/>
      <c r="AA26" s="618">
        <v>0.087</v>
      </c>
      <c r="AB26" s="618">
        <v>0.174</v>
      </c>
      <c r="AC26" s="618">
        <v>0.215</v>
      </c>
      <c r="AD26" s="618">
        <v>0.233</v>
      </c>
      <c r="AE26" s="618">
        <v>0.291</v>
      </c>
      <c r="AF26" s="617">
        <v>0.01</v>
      </c>
      <c r="AG26" s="618">
        <v>0.02</v>
      </c>
      <c r="AH26" s="618">
        <v>0.121</v>
      </c>
      <c r="AI26" s="618">
        <v>0.222</v>
      </c>
      <c r="AJ26" s="618">
        <v>0.333</v>
      </c>
      <c r="AK26" s="618">
        <v>0.293</v>
      </c>
    </row>
  </sheetData>
  <sheetProtection/>
  <mergeCells count="9">
    <mergeCell ref="A3:A5"/>
    <mergeCell ref="B3:S3"/>
    <mergeCell ref="T3:AK3"/>
    <mergeCell ref="B4:G4"/>
    <mergeCell ref="H4:M4"/>
    <mergeCell ref="T4:Y4"/>
    <mergeCell ref="Z4:AE4"/>
    <mergeCell ref="N4:S4"/>
    <mergeCell ref="AF4:AK4"/>
  </mergeCells>
  <printOptions horizontalCentered="1"/>
  <pageMargins left="0.5905511811023623" right="0.5905511811023623" top="0.5905511811023623" bottom="0.5905511811023623" header="0" footer="0.3937007874015748"/>
  <pageSetup cellComments="atEnd" firstPageNumber="190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N39" sqref="N39"/>
    </sheetView>
  </sheetViews>
  <sheetFormatPr defaultColWidth="9.140625" defaultRowHeight="12.75"/>
  <cols>
    <col min="1" max="1" width="25.7109375" style="9" customWidth="1"/>
    <col min="2" max="9" width="10.7109375" style="9" customWidth="1"/>
    <col min="10" max="10" width="11.421875" style="9" customWidth="1"/>
    <col min="11" max="13" width="10.7109375" style="9" customWidth="1"/>
    <col min="14" max="14" width="11.140625" style="9" customWidth="1"/>
    <col min="15" max="16" width="10.7109375" style="9" customWidth="1"/>
    <col min="17" max="17" width="10.7109375" style="13" customWidth="1"/>
    <col min="18" max="18" width="11.28125" style="13" customWidth="1"/>
    <col min="19" max="25" width="10.7109375" style="13" customWidth="1"/>
    <col min="26" max="43" width="15.7109375" style="13" customWidth="1"/>
    <col min="44" max="16384" width="9.140625" style="13" customWidth="1"/>
  </cols>
  <sheetData>
    <row r="1" spans="1:11" s="49" customFormat="1" ht="15.75">
      <c r="A1" s="61" t="s">
        <v>800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17" customFormat="1" ht="12" thickBot="1">
      <c r="A2" s="753"/>
      <c r="B2" s="753"/>
      <c r="C2" s="753"/>
      <c r="D2" s="753"/>
      <c r="E2" s="753"/>
      <c r="F2" s="753"/>
      <c r="G2" s="753"/>
      <c r="H2" s="753"/>
      <c r="I2" s="753"/>
      <c r="J2" s="753"/>
      <c r="K2" s="76"/>
    </row>
    <row r="3" spans="1:25" ht="13.5" thickBot="1">
      <c r="A3" s="714" t="s">
        <v>687</v>
      </c>
      <c r="B3" s="747" t="s">
        <v>732</v>
      </c>
      <c r="C3" s="748"/>
      <c r="D3" s="748"/>
      <c r="E3" s="748"/>
      <c r="F3" s="748"/>
      <c r="G3" s="749"/>
      <c r="H3" s="728" t="s">
        <v>733</v>
      </c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30"/>
      <c r="T3" s="747" t="s">
        <v>734</v>
      </c>
      <c r="U3" s="748"/>
      <c r="V3" s="749"/>
      <c r="W3" s="750" t="s">
        <v>735</v>
      </c>
      <c r="X3" s="751"/>
      <c r="Y3" s="752"/>
    </row>
    <row r="4" spans="1:25" ht="13.5" thickBot="1">
      <c r="A4" s="715"/>
      <c r="B4" s="731">
        <v>1989</v>
      </c>
      <c r="C4" s="733"/>
      <c r="D4" s="731">
        <v>1999</v>
      </c>
      <c r="E4" s="733"/>
      <c r="F4" s="731">
        <v>2009</v>
      </c>
      <c r="G4" s="733"/>
      <c r="H4" s="728">
        <v>1989</v>
      </c>
      <c r="I4" s="729"/>
      <c r="J4" s="729"/>
      <c r="K4" s="730"/>
      <c r="L4" s="728">
        <v>1999</v>
      </c>
      <c r="M4" s="729"/>
      <c r="N4" s="729"/>
      <c r="O4" s="730"/>
      <c r="P4" s="728">
        <v>2009</v>
      </c>
      <c r="Q4" s="729"/>
      <c r="R4" s="729"/>
      <c r="S4" s="730"/>
      <c r="T4" s="754">
        <v>1989</v>
      </c>
      <c r="U4" s="754">
        <v>1999</v>
      </c>
      <c r="V4" s="754">
        <v>2009</v>
      </c>
      <c r="W4" s="756">
        <v>1989</v>
      </c>
      <c r="X4" s="756">
        <v>1999</v>
      </c>
      <c r="Y4" s="756">
        <v>2009</v>
      </c>
    </row>
    <row r="5" spans="1:25" ht="37.5" customHeight="1" thickBot="1">
      <c r="A5" s="716"/>
      <c r="B5" s="211" t="s">
        <v>587</v>
      </c>
      <c r="C5" s="211" t="s">
        <v>588</v>
      </c>
      <c r="D5" s="211" t="s">
        <v>587</v>
      </c>
      <c r="E5" s="211" t="s">
        <v>588</v>
      </c>
      <c r="F5" s="211" t="s">
        <v>587</v>
      </c>
      <c r="G5" s="211" t="s">
        <v>588</v>
      </c>
      <c r="H5" s="210" t="s">
        <v>519</v>
      </c>
      <c r="I5" s="210" t="s">
        <v>520</v>
      </c>
      <c r="J5" s="210" t="s">
        <v>521</v>
      </c>
      <c r="K5" s="210" t="s">
        <v>522</v>
      </c>
      <c r="L5" s="210" t="s">
        <v>519</v>
      </c>
      <c r="M5" s="210" t="s">
        <v>520</v>
      </c>
      <c r="N5" s="210" t="s">
        <v>521</v>
      </c>
      <c r="O5" s="210" t="s">
        <v>522</v>
      </c>
      <c r="P5" s="210" t="s">
        <v>519</v>
      </c>
      <c r="Q5" s="210" t="s">
        <v>520</v>
      </c>
      <c r="R5" s="210" t="s">
        <v>521</v>
      </c>
      <c r="S5" s="210" t="s">
        <v>522</v>
      </c>
      <c r="T5" s="755"/>
      <c r="U5" s="755"/>
      <c r="V5" s="755"/>
      <c r="W5" s="757"/>
      <c r="X5" s="757"/>
      <c r="Y5" s="757"/>
    </row>
    <row r="6" spans="1:25" ht="13.5" thickBot="1">
      <c r="A6" s="598" t="s">
        <v>802</v>
      </c>
      <c r="B6" s="613">
        <v>0.082</v>
      </c>
      <c r="C6" s="614">
        <v>0.918</v>
      </c>
      <c r="D6" s="613">
        <v>0.082</v>
      </c>
      <c r="E6" s="614">
        <v>0.918</v>
      </c>
      <c r="F6" s="613">
        <v>0.184</v>
      </c>
      <c r="G6" s="614">
        <v>0.816</v>
      </c>
      <c r="H6" s="613">
        <v>0.331</v>
      </c>
      <c r="I6" s="614">
        <v>0.623</v>
      </c>
      <c r="J6" s="614">
        <v>0.039</v>
      </c>
      <c r="K6" s="614">
        <v>0.006</v>
      </c>
      <c r="L6" s="613">
        <v>0.176</v>
      </c>
      <c r="M6" s="614">
        <v>0.781</v>
      </c>
      <c r="N6" s="613">
        <v>0.03</v>
      </c>
      <c r="O6" s="614">
        <v>0.014</v>
      </c>
      <c r="P6" s="613">
        <v>0.052</v>
      </c>
      <c r="Q6" s="614">
        <v>0.891</v>
      </c>
      <c r="R6" s="614">
        <v>0.043</v>
      </c>
      <c r="S6" s="614">
        <v>0.014</v>
      </c>
      <c r="T6" s="599">
        <v>7.8</v>
      </c>
      <c r="U6" s="600">
        <v>12.4</v>
      </c>
      <c r="V6" s="600">
        <v>14.5</v>
      </c>
      <c r="W6" s="599">
        <v>0.7</v>
      </c>
      <c r="X6" s="600">
        <v>0.6</v>
      </c>
      <c r="Y6" s="600">
        <v>0.8</v>
      </c>
    </row>
    <row r="7" spans="1:25" ht="13.5" thickBot="1">
      <c r="A7" s="523" t="s">
        <v>803</v>
      </c>
      <c r="B7" s="615">
        <v>0.13</v>
      </c>
      <c r="C7" s="616">
        <v>0.87</v>
      </c>
      <c r="D7" s="615">
        <v>0.106</v>
      </c>
      <c r="E7" s="616">
        <v>0.894</v>
      </c>
      <c r="F7" s="615">
        <v>0.181</v>
      </c>
      <c r="G7" s="616">
        <v>0.819</v>
      </c>
      <c r="H7" s="615">
        <v>0.31</v>
      </c>
      <c r="I7" s="616">
        <v>0.649</v>
      </c>
      <c r="J7" s="616">
        <v>0.032</v>
      </c>
      <c r="K7" s="616">
        <v>0.01</v>
      </c>
      <c r="L7" s="615">
        <v>0.169</v>
      </c>
      <c r="M7" s="616">
        <v>0.792</v>
      </c>
      <c r="N7" s="615">
        <v>0.026</v>
      </c>
      <c r="O7" s="616">
        <v>0.013</v>
      </c>
      <c r="P7" s="615">
        <v>0.041</v>
      </c>
      <c r="Q7" s="616">
        <v>0.917</v>
      </c>
      <c r="R7" s="616">
        <v>0.025</v>
      </c>
      <c r="S7" s="616">
        <v>0.017</v>
      </c>
      <c r="T7" s="527">
        <v>7.5</v>
      </c>
      <c r="U7" s="526">
        <v>13.5</v>
      </c>
      <c r="V7" s="526">
        <v>16.9</v>
      </c>
      <c r="W7" s="527">
        <v>0.8</v>
      </c>
      <c r="X7" s="526">
        <v>0.6</v>
      </c>
      <c r="Y7" s="526">
        <v>0.8</v>
      </c>
    </row>
    <row r="8" spans="1:25" ht="13.5" thickBot="1">
      <c r="A8" s="528" t="s">
        <v>804</v>
      </c>
      <c r="B8" s="619">
        <v>0.129</v>
      </c>
      <c r="C8" s="620">
        <v>0.871</v>
      </c>
      <c r="D8" s="619">
        <v>0.074</v>
      </c>
      <c r="E8" s="620">
        <v>0.926</v>
      </c>
      <c r="F8" s="619">
        <v>0.056</v>
      </c>
      <c r="G8" s="620">
        <v>0.944</v>
      </c>
      <c r="H8" s="617">
        <v>0.328</v>
      </c>
      <c r="I8" s="618">
        <v>0.621</v>
      </c>
      <c r="J8" s="618">
        <v>0.052</v>
      </c>
      <c r="K8" s="618"/>
      <c r="L8" s="617">
        <v>0.197</v>
      </c>
      <c r="M8" s="618">
        <v>0.787</v>
      </c>
      <c r="N8" s="617">
        <v>0.016</v>
      </c>
      <c r="O8" s="618"/>
      <c r="P8" s="617">
        <v>0.097</v>
      </c>
      <c r="Q8" s="618">
        <v>0.889</v>
      </c>
      <c r="R8" s="618"/>
      <c r="S8" s="618">
        <v>0.014</v>
      </c>
      <c r="T8" s="531">
        <v>5.3</v>
      </c>
      <c r="U8" s="532">
        <v>11</v>
      </c>
      <c r="V8" s="532">
        <v>14.6</v>
      </c>
      <c r="W8" s="529">
        <v>1</v>
      </c>
      <c r="X8" s="530">
        <v>0.4</v>
      </c>
      <c r="Y8" s="530">
        <v>0.6</v>
      </c>
    </row>
    <row r="9" spans="1:25" ht="13.5" thickBot="1">
      <c r="A9" s="528" t="s">
        <v>803</v>
      </c>
      <c r="B9" s="619">
        <v>0.121</v>
      </c>
      <c r="C9" s="620">
        <v>0.879</v>
      </c>
      <c r="D9" s="619">
        <v>0.169</v>
      </c>
      <c r="E9" s="620">
        <v>0.831</v>
      </c>
      <c r="F9" s="619">
        <v>0.304</v>
      </c>
      <c r="G9" s="620">
        <v>0.696</v>
      </c>
      <c r="H9" s="617">
        <v>0.288</v>
      </c>
      <c r="I9" s="618">
        <v>0.648</v>
      </c>
      <c r="J9" s="618">
        <v>0.052</v>
      </c>
      <c r="K9" s="618">
        <v>0.012</v>
      </c>
      <c r="L9" s="617">
        <v>0.148</v>
      </c>
      <c r="M9" s="618">
        <v>0.778</v>
      </c>
      <c r="N9" s="617">
        <v>0.049</v>
      </c>
      <c r="O9" s="618">
        <v>0.025</v>
      </c>
      <c r="P9" s="617">
        <v>0.018</v>
      </c>
      <c r="Q9" s="618">
        <v>0.942</v>
      </c>
      <c r="R9" s="618">
        <v>0.029</v>
      </c>
      <c r="S9" s="618">
        <v>0.012</v>
      </c>
      <c r="T9" s="531">
        <v>8.7</v>
      </c>
      <c r="U9" s="532">
        <v>16.6</v>
      </c>
      <c r="V9" s="532">
        <v>25.7</v>
      </c>
      <c r="W9" s="529">
        <v>0.8</v>
      </c>
      <c r="X9" s="530">
        <v>0.7</v>
      </c>
      <c r="Y9" s="530">
        <v>0.7</v>
      </c>
    </row>
    <row r="10" spans="1:25" ht="13.5" thickBot="1">
      <c r="A10" s="528" t="s">
        <v>805</v>
      </c>
      <c r="B10" s="619">
        <v>0.132</v>
      </c>
      <c r="C10" s="620">
        <v>0.868</v>
      </c>
      <c r="D10" s="619">
        <v>0.028</v>
      </c>
      <c r="E10" s="620">
        <v>0.973</v>
      </c>
      <c r="F10" s="619">
        <v>0.092</v>
      </c>
      <c r="G10" s="620">
        <v>0.908</v>
      </c>
      <c r="H10" s="617">
        <v>0.285</v>
      </c>
      <c r="I10" s="618">
        <v>0.702</v>
      </c>
      <c r="J10" s="618">
        <v>0.009</v>
      </c>
      <c r="K10" s="618">
        <v>0.004</v>
      </c>
      <c r="L10" s="617">
        <v>0.198</v>
      </c>
      <c r="M10" s="618">
        <v>0.78</v>
      </c>
      <c r="N10" s="617">
        <v>0.017</v>
      </c>
      <c r="O10" s="618">
        <v>0.006</v>
      </c>
      <c r="P10" s="617">
        <v>0.033</v>
      </c>
      <c r="Q10" s="618">
        <v>0.942</v>
      </c>
      <c r="R10" s="618">
        <v>0.008</v>
      </c>
      <c r="S10" s="618">
        <v>0.017</v>
      </c>
      <c r="T10" s="531">
        <v>4.6</v>
      </c>
      <c r="U10" s="532">
        <v>13.1</v>
      </c>
      <c r="V10" s="532">
        <v>13.9</v>
      </c>
      <c r="W10" s="529">
        <v>1.1</v>
      </c>
      <c r="X10" s="530">
        <v>0.5</v>
      </c>
      <c r="Y10" s="530">
        <v>0.9</v>
      </c>
    </row>
    <row r="11" spans="1:25" ht="13.5" thickBot="1">
      <c r="A11" s="528" t="s">
        <v>806</v>
      </c>
      <c r="B11" s="619">
        <v>0.196</v>
      </c>
      <c r="C11" s="620">
        <v>0.804</v>
      </c>
      <c r="D11" s="619">
        <v>0.115</v>
      </c>
      <c r="E11" s="620">
        <v>0.885</v>
      </c>
      <c r="F11" s="619">
        <v>0.135</v>
      </c>
      <c r="G11" s="620">
        <v>0.865</v>
      </c>
      <c r="H11" s="617">
        <v>0.339</v>
      </c>
      <c r="I11" s="618">
        <v>0.63</v>
      </c>
      <c r="J11" s="618">
        <v>0.021</v>
      </c>
      <c r="K11" s="618">
        <v>0.011</v>
      </c>
      <c r="L11" s="617">
        <v>0.159</v>
      </c>
      <c r="M11" s="618">
        <v>0.803</v>
      </c>
      <c r="N11" s="617">
        <v>0.014</v>
      </c>
      <c r="O11" s="618">
        <v>0.024</v>
      </c>
      <c r="P11" s="617">
        <v>0.029</v>
      </c>
      <c r="Q11" s="618">
        <v>0.933</v>
      </c>
      <c r="R11" s="618">
        <v>0.019</v>
      </c>
      <c r="S11" s="618">
        <v>0.019</v>
      </c>
      <c r="T11" s="531">
        <v>10.2</v>
      </c>
      <c r="U11" s="532">
        <v>13.7</v>
      </c>
      <c r="V11" s="532">
        <v>18.4</v>
      </c>
      <c r="W11" s="529">
        <v>0.7</v>
      </c>
      <c r="X11" s="530">
        <v>0.5</v>
      </c>
      <c r="Y11" s="530">
        <v>0.7</v>
      </c>
    </row>
    <row r="12" spans="1:25" ht="13.5" thickBot="1">
      <c r="A12" s="528" t="s">
        <v>691</v>
      </c>
      <c r="B12" s="619">
        <v>0.158</v>
      </c>
      <c r="C12" s="620">
        <v>0.843</v>
      </c>
      <c r="D12" s="619">
        <v>0.171</v>
      </c>
      <c r="E12" s="620">
        <v>0.829</v>
      </c>
      <c r="F12" s="619">
        <v>0.104</v>
      </c>
      <c r="G12" s="620">
        <v>0.896</v>
      </c>
      <c r="H12" s="617">
        <v>0.378</v>
      </c>
      <c r="I12" s="618">
        <v>0.614</v>
      </c>
      <c r="J12" s="618">
        <v>0.008</v>
      </c>
      <c r="K12" s="618"/>
      <c r="L12" s="617">
        <v>0.143</v>
      </c>
      <c r="M12" s="618">
        <v>0.838</v>
      </c>
      <c r="N12" s="617">
        <v>0.019</v>
      </c>
      <c r="O12" s="618"/>
      <c r="P12" s="617">
        <v>0.091</v>
      </c>
      <c r="Q12" s="618">
        <v>0.831</v>
      </c>
      <c r="R12" s="618">
        <v>0.052</v>
      </c>
      <c r="S12" s="618">
        <v>0.026</v>
      </c>
      <c r="T12" s="531">
        <v>8.1</v>
      </c>
      <c r="U12" s="532">
        <v>6.5</v>
      </c>
      <c r="V12" s="532">
        <v>6.3</v>
      </c>
      <c r="W12" s="529">
        <v>0.6</v>
      </c>
      <c r="X12" s="530">
        <v>0.8</v>
      </c>
      <c r="Y12" s="530">
        <v>1.2</v>
      </c>
    </row>
    <row r="13" spans="1:25" s="518" customFormat="1" ht="13.5" thickBot="1">
      <c r="A13" s="528" t="s">
        <v>807</v>
      </c>
      <c r="B13" s="619">
        <v>0.041</v>
      </c>
      <c r="C13" s="620">
        <v>0.959</v>
      </c>
      <c r="D13" s="619">
        <v>0.02</v>
      </c>
      <c r="E13" s="620">
        <v>0.98</v>
      </c>
      <c r="F13" s="619">
        <v>0.391</v>
      </c>
      <c r="G13" s="620">
        <v>0.609</v>
      </c>
      <c r="H13" s="617">
        <v>0.293</v>
      </c>
      <c r="I13" s="618">
        <v>0.64</v>
      </c>
      <c r="J13" s="618">
        <v>0.041</v>
      </c>
      <c r="K13" s="618">
        <v>0.027</v>
      </c>
      <c r="L13" s="617">
        <v>0.188</v>
      </c>
      <c r="M13" s="618">
        <v>0.792</v>
      </c>
      <c r="N13" s="617">
        <v>0.02</v>
      </c>
      <c r="O13" s="618"/>
      <c r="P13" s="617"/>
      <c r="Q13" s="618">
        <v>0.913</v>
      </c>
      <c r="R13" s="618">
        <v>0.065</v>
      </c>
      <c r="S13" s="618">
        <v>0.022</v>
      </c>
      <c r="T13" s="531">
        <v>10.8</v>
      </c>
      <c r="U13" s="532">
        <v>15.7</v>
      </c>
      <c r="V13" s="532">
        <v>23.3</v>
      </c>
      <c r="W13" s="529">
        <v>0.6</v>
      </c>
      <c r="X13" s="530">
        <v>0.5</v>
      </c>
      <c r="Y13" s="530">
        <v>0.8</v>
      </c>
    </row>
    <row r="14" spans="1:25" ht="13.5" thickBot="1">
      <c r="A14" s="523" t="s">
        <v>808</v>
      </c>
      <c r="B14" s="615">
        <v>0.052</v>
      </c>
      <c r="C14" s="616">
        <v>0.948</v>
      </c>
      <c r="D14" s="615">
        <v>0.082</v>
      </c>
      <c r="E14" s="616">
        <v>0.918</v>
      </c>
      <c r="F14" s="615">
        <v>0.199</v>
      </c>
      <c r="G14" s="616">
        <v>0.801</v>
      </c>
      <c r="H14" s="615">
        <v>0.334</v>
      </c>
      <c r="I14" s="616">
        <v>0.631</v>
      </c>
      <c r="J14" s="616">
        <v>0.031</v>
      </c>
      <c r="K14" s="616">
        <v>0.004</v>
      </c>
      <c r="L14" s="615">
        <v>0.179</v>
      </c>
      <c r="M14" s="616">
        <v>0.777</v>
      </c>
      <c r="N14" s="615">
        <v>0.029</v>
      </c>
      <c r="O14" s="616">
        <v>0.016</v>
      </c>
      <c r="P14" s="615">
        <v>0.063</v>
      </c>
      <c r="Q14" s="616">
        <v>0.873</v>
      </c>
      <c r="R14" s="616">
        <v>0.054</v>
      </c>
      <c r="S14" s="616">
        <v>0.01</v>
      </c>
      <c r="T14" s="527">
        <v>6</v>
      </c>
      <c r="U14" s="526">
        <v>9.4</v>
      </c>
      <c r="V14" s="526">
        <v>11.1</v>
      </c>
      <c r="W14" s="527">
        <v>0.7</v>
      </c>
      <c r="X14" s="526">
        <v>0.6</v>
      </c>
      <c r="Y14" s="526">
        <v>0.8</v>
      </c>
    </row>
    <row r="15" spans="1:25" ht="13.5" thickBot="1">
      <c r="A15" s="528" t="s">
        <v>809</v>
      </c>
      <c r="B15" s="619">
        <v>0.009</v>
      </c>
      <c r="C15" s="620">
        <v>0.991</v>
      </c>
      <c r="D15" s="619">
        <v>0.063</v>
      </c>
      <c r="E15" s="620">
        <v>0.937</v>
      </c>
      <c r="F15" s="619">
        <v>0.273</v>
      </c>
      <c r="G15" s="620">
        <v>0.727</v>
      </c>
      <c r="H15" s="617">
        <v>0.491</v>
      </c>
      <c r="I15" s="618">
        <v>0.482</v>
      </c>
      <c r="J15" s="618">
        <v>0.018</v>
      </c>
      <c r="K15" s="618">
        <v>0.009</v>
      </c>
      <c r="L15" s="617">
        <v>0.306</v>
      </c>
      <c r="M15" s="618">
        <v>0.676</v>
      </c>
      <c r="N15" s="617">
        <v>0.009</v>
      </c>
      <c r="O15" s="618">
        <v>0.009</v>
      </c>
      <c r="P15" s="617">
        <v>0.159</v>
      </c>
      <c r="Q15" s="618">
        <v>0.75</v>
      </c>
      <c r="R15" s="618">
        <v>0.091</v>
      </c>
      <c r="S15" s="618"/>
      <c r="T15" s="531">
        <v>5.7</v>
      </c>
      <c r="U15" s="532">
        <v>7.1</v>
      </c>
      <c r="V15" s="532">
        <v>13.9</v>
      </c>
      <c r="W15" s="529">
        <v>0.6</v>
      </c>
      <c r="X15" s="530">
        <v>0.4</v>
      </c>
      <c r="Y15" s="530">
        <v>0.8</v>
      </c>
    </row>
    <row r="16" spans="1:25" ht="13.5" thickBot="1">
      <c r="A16" s="528" t="s">
        <v>810</v>
      </c>
      <c r="B16" s="619">
        <v>0.079</v>
      </c>
      <c r="C16" s="620">
        <v>0.921</v>
      </c>
      <c r="D16" s="619">
        <v>0.103</v>
      </c>
      <c r="E16" s="620">
        <v>0.897</v>
      </c>
      <c r="F16" s="619">
        <v>0.242</v>
      </c>
      <c r="G16" s="620">
        <v>0.758</v>
      </c>
      <c r="H16" s="617">
        <v>0.315</v>
      </c>
      <c r="I16" s="618">
        <v>0.662</v>
      </c>
      <c r="J16" s="618">
        <v>0.023</v>
      </c>
      <c r="K16" s="618"/>
      <c r="L16" s="617">
        <v>0.139</v>
      </c>
      <c r="M16" s="618">
        <v>0.836</v>
      </c>
      <c r="N16" s="617">
        <v>0.01</v>
      </c>
      <c r="O16" s="618">
        <v>0.015</v>
      </c>
      <c r="P16" s="617">
        <v>0.068</v>
      </c>
      <c r="Q16" s="618">
        <v>0.888</v>
      </c>
      <c r="R16" s="618">
        <v>0.031</v>
      </c>
      <c r="S16" s="618">
        <v>0.012</v>
      </c>
      <c r="T16" s="531">
        <v>5.5</v>
      </c>
      <c r="U16" s="532">
        <v>9.3</v>
      </c>
      <c r="V16" s="532">
        <v>9</v>
      </c>
      <c r="W16" s="529">
        <v>0.8</v>
      </c>
      <c r="X16" s="530">
        <v>0.6</v>
      </c>
      <c r="Y16" s="530">
        <v>0.7</v>
      </c>
    </row>
    <row r="17" spans="1:25" ht="13.5" thickBot="1">
      <c r="A17" s="528" t="s">
        <v>811</v>
      </c>
      <c r="B17" s="619">
        <v>0.104</v>
      </c>
      <c r="C17" s="620">
        <v>0.896</v>
      </c>
      <c r="D17" s="619">
        <v>0.119</v>
      </c>
      <c r="E17" s="620">
        <v>0.881</v>
      </c>
      <c r="F17" s="619">
        <v>0.318</v>
      </c>
      <c r="G17" s="620">
        <v>0.682</v>
      </c>
      <c r="H17" s="617">
        <v>0.325</v>
      </c>
      <c r="I17" s="618">
        <v>0.662</v>
      </c>
      <c r="J17" s="618">
        <v>0.013</v>
      </c>
      <c r="K17" s="618"/>
      <c r="L17" s="617">
        <v>0.166</v>
      </c>
      <c r="M17" s="618">
        <v>0.768</v>
      </c>
      <c r="N17" s="617">
        <v>0.046</v>
      </c>
      <c r="O17" s="618">
        <v>0.02</v>
      </c>
      <c r="P17" s="617">
        <v>0.036</v>
      </c>
      <c r="Q17" s="618">
        <v>0.9</v>
      </c>
      <c r="R17" s="618">
        <v>0.055</v>
      </c>
      <c r="S17" s="618">
        <v>0.009</v>
      </c>
      <c r="T17" s="531">
        <v>10.9</v>
      </c>
      <c r="U17" s="532">
        <v>12.6</v>
      </c>
      <c r="V17" s="532">
        <v>12.1</v>
      </c>
      <c r="W17" s="529">
        <v>1</v>
      </c>
      <c r="X17" s="530">
        <v>1.1</v>
      </c>
      <c r="Y17" s="530">
        <v>1.3</v>
      </c>
    </row>
    <row r="18" spans="1:25" ht="13.5" thickBot="1">
      <c r="A18" s="528" t="s">
        <v>808</v>
      </c>
      <c r="B18" s="619">
        <v>0.003</v>
      </c>
      <c r="C18" s="620">
        <v>0.997</v>
      </c>
      <c r="D18" s="619">
        <v>0.026</v>
      </c>
      <c r="E18" s="620">
        <v>0.974</v>
      </c>
      <c r="F18" s="619">
        <v>0.094</v>
      </c>
      <c r="G18" s="620">
        <v>0.906</v>
      </c>
      <c r="H18" s="617">
        <v>0.254</v>
      </c>
      <c r="I18" s="618">
        <v>0.682</v>
      </c>
      <c r="J18" s="618">
        <v>0.058</v>
      </c>
      <c r="K18" s="618">
        <v>0.006</v>
      </c>
      <c r="L18" s="617">
        <v>0.155</v>
      </c>
      <c r="M18" s="618">
        <v>0.766</v>
      </c>
      <c r="N18" s="617">
        <v>0.056</v>
      </c>
      <c r="O18" s="618">
        <v>0.023</v>
      </c>
      <c r="P18" s="617">
        <v>0.064</v>
      </c>
      <c r="Q18" s="618">
        <v>0.837</v>
      </c>
      <c r="R18" s="618">
        <v>0.089</v>
      </c>
      <c r="S18" s="618">
        <v>0.01</v>
      </c>
      <c r="T18" s="531">
        <v>4.9</v>
      </c>
      <c r="U18" s="532">
        <v>7.4</v>
      </c>
      <c r="V18" s="532">
        <v>10.5</v>
      </c>
      <c r="W18" s="529">
        <v>0.6</v>
      </c>
      <c r="X18" s="530">
        <v>0.6</v>
      </c>
      <c r="Y18" s="530">
        <v>0.6</v>
      </c>
    </row>
    <row r="19" spans="1:25" ht="13.5" thickBot="1">
      <c r="A19" s="528" t="s">
        <v>812</v>
      </c>
      <c r="B19" s="619">
        <v>0.062</v>
      </c>
      <c r="C19" s="620">
        <v>0.938</v>
      </c>
      <c r="D19" s="619">
        <v>0.124</v>
      </c>
      <c r="E19" s="620">
        <v>0.876</v>
      </c>
      <c r="F19" s="619">
        <v>0.238</v>
      </c>
      <c r="G19" s="620">
        <v>0.762</v>
      </c>
      <c r="H19" s="617">
        <v>0.342</v>
      </c>
      <c r="I19" s="618">
        <v>0.615</v>
      </c>
      <c r="J19" s="618">
        <v>0.031</v>
      </c>
      <c r="K19" s="618">
        <v>0.012</v>
      </c>
      <c r="L19" s="617">
        <v>0.116</v>
      </c>
      <c r="M19" s="618">
        <v>0.861</v>
      </c>
      <c r="N19" s="617">
        <v>0.016</v>
      </c>
      <c r="O19" s="618">
        <v>0.008</v>
      </c>
      <c r="P19" s="617">
        <v>0.048</v>
      </c>
      <c r="Q19" s="618">
        <v>0.917</v>
      </c>
      <c r="R19" s="618">
        <v>0.024</v>
      </c>
      <c r="S19" s="618">
        <v>0.012</v>
      </c>
      <c r="T19" s="531">
        <v>4.9</v>
      </c>
      <c r="U19" s="532">
        <v>11</v>
      </c>
      <c r="V19" s="532">
        <v>9</v>
      </c>
      <c r="W19" s="529">
        <v>0.7</v>
      </c>
      <c r="X19" s="530">
        <v>0.5</v>
      </c>
      <c r="Y19" s="530">
        <v>0.8</v>
      </c>
    </row>
    <row r="20" spans="1:25" ht="13.5" thickBot="1">
      <c r="A20" s="528" t="s">
        <v>813</v>
      </c>
      <c r="B20" s="619">
        <v>0.079</v>
      </c>
      <c r="C20" s="620">
        <v>0.921</v>
      </c>
      <c r="D20" s="619">
        <v>0.103</v>
      </c>
      <c r="E20" s="620">
        <v>0.897</v>
      </c>
      <c r="F20" s="619">
        <v>0.143</v>
      </c>
      <c r="G20" s="620">
        <v>0.857</v>
      </c>
      <c r="H20" s="617">
        <v>0.398</v>
      </c>
      <c r="I20" s="618">
        <v>0.588</v>
      </c>
      <c r="J20" s="618">
        <v>0.014</v>
      </c>
      <c r="K20" s="618"/>
      <c r="L20" s="617">
        <v>0.237</v>
      </c>
      <c r="M20" s="618">
        <v>0.742</v>
      </c>
      <c r="N20" s="617">
        <v>0.01</v>
      </c>
      <c r="O20" s="618">
        <v>0.01</v>
      </c>
      <c r="P20" s="617">
        <v>0.051</v>
      </c>
      <c r="Q20" s="618">
        <v>0.908</v>
      </c>
      <c r="R20" s="618">
        <v>0.031</v>
      </c>
      <c r="S20" s="618">
        <v>0.01</v>
      </c>
      <c r="T20" s="531">
        <v>4.2</v>
      </c>
      <c r="U20" s="532">
        <v>8</v>
      </c>
      <c r="V20" s="532">
        <v>15.5</v>
      </c>
      <c r="W20" s="529">
        <v>0.7</v>
      </c>
      <c r="X20" s="530">
        <v>0.5</v>
      </c>
      <c r="Y20" s="530">
        <v>0.5</v>
      </c>
    </row>
    <row r="21" spans="1:25" ht="13.5" thickBot="1">
      <c r="A21" s="523" t="s">
        <v>814</v>
      </c>
      <c r="B21" s="615">
        <v>0.057</v>
      </c>
      <c r="C21" s="616">
        <v>0.944</v>
      </c>
      <c r="D21" s="615">
        <v>0.04</v>
      </c>
      <c r="E21" s="616">
        <v>0.96</v>
      </c>
      <c r="F21" s="615">
        <v>0.154</v>
      </c>
      <c r="G21" s="616">
        <v>0.846</v>
      </c>
      <c r="H21" s="615">
        <v>0.359</v>
      </c>
      <c r="I21" s="616">
        <v>0.571</v>
      </c>
      <c r="J21" s="616">
        <v>0.065</v>
      </c>
      <c r="K21" s="616">
        <v>0.005</v>
      </c>
      <c r="L21" s="615">
        <v>0.182</v>
      </c>
      <c r="M21" s="616">
        <v>0.767</v>
      </c>
      <c r="N21" s="615">
        <v>0.038</v>
      </c>
      <c r="O21" s="616">
        <v>0.013</v>
      </c>
      <c r="P21" s="615">
        <v>0.047</v>
      </c>
      <c r="Q21" s="616">
        <v>0.883</v>
      </c>
      <c r="R21" s="616">
        <v>0.054</v>
      </c>
      <c r="S21" s="616">
        <v>0.017</v>
      </c>
      <c r="T21" s="527">
        <v>11.6</v>
      </c>
      <c r="U21" s="526">
        <v>16.6</v>
      </c>
      <c r="V21" s="526">
        <v>17.5</v>
      </c>
      <c r="W21" s="527">
        <v>0.6</v>
      </c>
      <c r="X21" s="526">
        <v>0.5</v>
      </c>
      <c r="Y21" s="526">
        <v>0.8</v>
      </c>
    </row>
    <row r="22" spans="1:25" ht="13.5" thickBot="1">
      <c r="A22" s="528" t="s">
        <v>815</v>
      </c>
      <c r="B22" s="619">
        <v>0.092</v>
      </c>
      <c r="C22" s="620">
        <v>0.908</v>
      </c>
      <c r="D22" s="619">
        <v>0.008</v>
      </c>
      <c r="E22" s="620">
        <v>0.992</v>
      </c>
      <c r="F22" s="619">
        <v>0.215</v>
      </c>
      <c r="G22" s="620">
        <v>0.785</v>
      </c>
      <c r="H22" s="617">
        <v>0.282</v>
      </c>
      <c r="I22" s="618">
        <v>0.681</v>
      </c>
      <c r="J22" s="618">
        <v>0.037</v>
      </c>
      <c r="K22" s="618"/>
      <c r="L22" s="617">
        <v>0.21</v>
      </c>
      <c r="M22" s="618">
        <v>0.774</v>
      </c>
      <c r="N22" s="617">
        <v>0.008</v>
      </c>
      <c r="O22" s="618">
        <v>0.008</v>
      </c>
      <c r="P22" s="617">
        <v>0.062</v>
      </c>
      <c r="Q22" s="618">
        <v>0.892</v>
      </c>
      <c r="R22" s="618">
        <v>0.046</v>
      </c>
      <c r="S22" s="618"/>
      <c r="T22" s="531">
        <v>9.1</v>
      </c>
      <c r="U22" s="532">
        <v>17.3</v>
      </c>
      <c r="V22" s="532">
        <v>12.1</v>
      </c>
      <c r="W22" s="529">
        <v>0.8</v>
      </c>
      <c r="X22" s="530">
        <v>0.5</v>
      </c>
      <c r="Y22" s="530">
        <v>1.4</v>
      </c>
    </row>
    <row r="23" spans="1:25" ht="13.5" thickBot="1">
      <c r="A23" s="528" t="s">
        <v>816</v>
      </c>
      <c r="B23" s="619">
        <v>0.064</v>
      </c>
      <c r="C23" s="620">
        <v>0.936</v>
      </c>
      <c r="D23" s="619">
        <v>0.039</v>
      </c>
      <c r="E23" s="620">
        <v>0.961</v>
      </c>
      <c r="F23" s="619">
        <v>0.16</v>
      </c>
      <c r="G23" s="620">
        <v>0.84</v>
      </c>
      <c r="H23" s="617">
        <v>0.752</v>
      </c>
      <c r="I23" s="618">
        <v>0.229</v>
      </c>
      <c r="J23" s="618">
        <v>0.018</v>
      </c>
      <c r="K23" s="618"/>
      <c r="L23" s="617">
        <v>0.284</v>
      </c>
      <c r="M23" s="618">
        <v>0.686</v>
      </c>
      <c r="N23" s="617">
        <v>0.029</v>
      </c>
      <c r="O23" s="618"/>
      <c r="P23" s="617">
        <v>0.02</v>
      </c>
      <c r="Q23" s="618">
        <v>0.92</v>
      </c>
      <c r="R23" s="618">
        <v>0.04</v>
      </c>
      <c r="S23" s="618">
        <v>0.02</v>
      </c>
      <c r="T23" s="531">
        <v>9.5</v>
      </c>
      <c r="U23" s="532">
        <v>12</v>
      </c>
      <c r="V23" s="532">
        <v>19.7</v>
      </c>
      <c r="W23" s="529">
        <v>0.6</v>
      </c>
      <c r="X23" s="530">
        <v>0.5</v>
      </c>
      <c r="Y23" s="530">
        <v>0.6</v>
      </c>
    </row>
    <row r="24" spans="1:25" ht="13.5" thickBot="1">
      <c r="A24" s="528" t="s">
        <v>817</v>
      </c>
      <c r="B24" s="619">
        <v>0.122</v>
      </c>
      <c r="C24" s="620">
        <v>0.878</v>
      </c>
      <c r="D24" s="619">
        <v>0.188</v>
      </c>
      <c r="E24" s="620">
        <v>0.813</v>
      </c>
      <c r="F24" s="619">
        <v>0.195</v>
      </c>
      <c r="G24" s="620">
        <v>0.805</v>
      </c>
      <c r="H24" s="617">
        <v>0.225</v>
      </c>
      <c r="I24" s="618">
        <v>0.725</v>
      </c>
      <c r="J24" s="618">
        <v>0.051</v>
      </c>
      <c r="K24" s="618"/>
      <c r="L24" s="617">
        <v>0.047</v>
      </c>
      <c r="M24" s="618">
        <v>0.922</v>
      </c>
      <c r="N24" s="617">
        <v>0.031</v>
      </c>
      <c r="O24" s="618"/>
      <c r="P24" s="617">
        <v>0.024</v>
      </c>
      <c r="Q24" s="618">
        <v>0.878</v>
      </c>
      <c r="R24" s="618">
        <v>0.073</v>
      </c>
      <c r="S24" s="618">
        <v>0.024</v>
      </c>
      <c r="T24" s="531">
        <v>10.1</v>
      </c>
      <c r="U24" s="532">
        <v>12.2</v>
      </c>
      <c r="V24" s="532">
        <v>10.6</v>
      </c>
      <c r="W24" s="529">
        <v>0.7</v>
      </c>
      <c r="X24" s="530">
        <v>0.7</v>
      </c>
      <c r="Y24" s="530">
        <v>1.1</v>
      </c>
    </row>
    <row r="25" spans="1:25" ht="13.5" thickBot="1">
      <c r="A25" s="528" t="s">
        <v>818</v>
      </c>
      <c r="B25" s="619">
        <v>0.021</v>
      </c>
      <c r="C25" s="620">
        <v>0.979</v>
      </c>
      <c r="D25" s="619">
        <v>0.022</v>
      </c>
      <c r="E25" s="620">
        <v>0.978</v>
      </c>
      <c r="F25" s="619">
        <v>0.182</v>
      </c>
      <c r="G25" s="620">
        <v>0.818</v>
      </c>
      <c r="H25" s="617">
        <v>0.357</v>
      </c>
      <c r="I25" s="618">
        <v>0.629</v>
      </c>
      <c r="J25" s="618">
        <v>0.014</v>
      </c>
      <c r="K25" s="618"/>
      <c r="L25" s="617">
        <v>0.207</v>
      </c>
      <c r="M25" s="618">
        <v>0.783</v>
      </c>
      <c r="N25" s="617">
        <v>0.011</v>
      </c>
      <c r="O25" s="618"/>
      <c r="P25" s="617">
        <v>0.091</v>
      </c>
      <c r="Q25" s="618">
        <v>0.841</v>
      </c>
      <c r="R25" s="618">
        <v>0.068</v>
      </c>
      <c r="S25" s="618"/>
      <c r="T25" s="531">
        <v>7.9</v>
      </c>
      <c r="U25" s="532">
        <v>15.5</v>
      </c>
      <c r="V25" s="532">
        <v>33.6</v>
      </c>
      <c r="W25" s="529">
        <v>0.4</v>
      </c>
      <c r="X25" s="530">
        <v>0.4</v>
      </c>
      <c r="Y25" s="530">
        <v>0.5</v>
      </c>
    </row>
    <row r="26" spans="1:25" ht="13.5" thickBot="1">
      <c r="A26" s="528" t="s">
        <v>814</v>
      </c>
      <c r="B26" s="619">
        <v>0.022</v>
      </c>
      <c r="C26" s="620">
        <v>0.978</v>
      </c>
      <c r="D26" s="619">
        <v>0.017</v>
      </c>
      <c r="E26" s="620">
        <v>0.983</v>
      </c>
      <c r="F26" s="619">
        <v>0.081</v>
      </c>
      <c r="G26" s="620">
        <v>0.919</v>
      </c>
      <c r="H26" s="617">
        <v>0.286</v>
      </c>
      <c r="I26" s="618">
        <v>0.554</v>
      </c>
      <c r="J26" s="618">
        <v>0.143</v>
      </c>
      <c r="K26" s="618">
        <v>0.017</v>
      </c>
      <c r="L26" s="617">
        <v>0.14</v>
      </c>
      <c r="M26" s="618">
        <v>0.744</v>
      </c>
      <c r="N26" s="617">
        <v>0.081</v>
      </c>
      <c r="O26" s="618">
        <v>0.035</v>
      </c>
      <c r="P26" s="617">
        <v>0.04</v>
      </c>
      <c r="Q26" s="618">
        <v>0.879</v>
      </c>
      <c r="R26" s="618">
        <v>0.051</v>
      </c>
      <c r="S26" s="618">
        <v>0.03</v>
      </c>
      <c r="T26" s="531">
        <v>17.6</v>
      </c>
      <c r="U26" s="532">
        <v>20.5</v>
      </c>
      <c r="V26" s="532">
        <v>26.7</v>
      </c>
      <c r="W26" s="529">
        <v>0.6</v>
      </c>
      <c r="X26" s="530">
        <v>0.6</v>
      </c>
      <c r="Y26" s="530">
        <v>0.4</v>
      </c>
    </row>
  </sheetData>
  <sheetProtection/>
  <mergeCells count="18">
    <mergeCell ref="W3:Y3"/>
    <mergeCell ref="B4:C4"/>
    <mergeCell ref="D4:E4"/>
    <mergeCell ref="F4:G4"/>
    <mergeCell ref="H4:K4"/>
    <mergeCell ref="L4:O4"/>
    <mergeCell ref="P4:S4"/>
    <mergeCell ref="T4:T5"/>
    <mergeCell ref="U4:U5"/>
    <mergeCell ref="V4:V5"/>
    <mergeCell ref="W4:W5"/>
    <mergeCell ref="X4:X5"/>
    <mergeCell ref="Y4:Y5"/>
    <mergeCell ref="A2:J2"/>
    <mergeCell ref="A3:A5"/>
    <mergeCell ref="B3:G3"/>
    <mergeCell ref="H3:S3"/>
    <mergeCell ref="T3:V3"/>
  </mergeCells>
  <printOptions horizontalCentered="1"/>
  <pageMargins left="0.5905511811023623" right="0.5905511811023623" top="0.5905511811023623" bottom="0.5905511811023623" header="0" footer="0.3937007874015748"/>
  <pageSetup cellComments="atEnd" firstPageNumber="19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32"/>
  <sheetViews>
    <sheetView showGridLines="0" zoomScalePageLayoutView="0" workbookViewId="0" topLeftCell="A301">
      <selection activeCell="I336" sqref="I336"/>
    </sheetView>
  </sheetViews>
  <sheetFormatPr defaultColWidth="9.140625" defaultRowHeight="12.75"/>
  <cols>
    <col min="1" max="1" width="26.140625" style="3" customWidth="1"/>
    <col min="2" max="2" width="36.00390625" style="3" customWidth="1"/>
    <col min="3" max="6" width="10.7109375" style="3" customWidth="1"/>
    <col min="7" max="7" width="12.57421875" style="3" customWidth="1"/>
    <col min="8" max="8" width="12.00390625" style="3" customWidth="1"/>
    <col min="9" max="11" width="10.7109375" style="238" customWidth="1"/>
    <col min="12" max="17" width="10.7109375" style="3" customWidth="1"/>
    <col min="18" max="23" width="10.7109375" style="238" customWidth="1"/>
    <col min="24" max="16384" width="9.140625" style="3" customWidth="1"/>
  </cols>
  <sheetData>
    <row r="1" spans="1:11" s="17" customFormat="1" ht="15.75">
      <c r="A1" s="61" t="s">
        <v>785</v>
      </c>
      <c r="B1" s="88"/>
      <c r="C1" s="88"/>
      <c r="D1" s="88"/>
      <c r="E1" s="88"/>
      <c r="F1" s="88"/>
      <c r="G1" s="88"/>
      <c r="H1" s="88"/>
      <c r="I1" s="227"/>
      <c r="J1" s="227"/>
      <c r="K1" s="87"/>
    </row>
    <row r="2" spans="1:11" s="24" customFormat="1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84"/>
    </row>
    <row r="3" spans="1:23" s="24" customFormat="1" ht="62.25" customHeight="1" thickBot="1">
      <c r="A3" s="26"/>
      <c r="B3" s="89"/>
      <c r="C3" s="90">
        <v>1989</v>
      </c>
      <c r="D3" s="91">
        <v>1989</v>
      </c>
      <c r="E3" s="92">
        <v>1999</v>
      </c>
      <c r="F3" s="93">
        <v>1999</v>
      </c>
      <c r="G3" s="94">
        <v>2009</v>
      </c>
      <c r="H3" s="95">
        <v>2009</v>
      </c>
      <c r="I3" s="447" t="s">
        <v>654</v>
      </c>
      <c r="J3" s="448" t="s">
        <v>655</v>
      </c>
      <c r="K3" s="449" t="s">
        <v>656</v>
      </c>
      <c r="L3" s="450" t="s">
        <v>746</v>
      </c>
      <c r="M3" s="451" t="s">
        <v>746</v>
      </c>
      <c r="N3" s="452" t="s">
        <v>53</v>
      </c>
      <c r="O3" s="453" t="s">
        <v>53</v>
      </c>
      <c r="P3" s="454" t="s">
        <v>54</v>
      </c>
      <c r="Q3" s="455" t="s">
        <v>54</v>
      </c>
      <c r="R3" s="447" t="s">
        <v>13</v>
      </c>
      <c r="S3" s="456" t="s">
        <v>13</v>
      </c>
      <c r="T3" s="448" t="s">
        <v>14</v>
      </c>
      <c r="U3" s="457" t="s">
        <v>14</v>
      </c>
      <c r="V3" s="449" t="s">
        <v>15</v>
      </c>
      <c r="W3" s="458" t="s">
        <v>15</v>
      </c>
    </row>
    <row r="4" spans="1:23" s="24" customFormat="1" ht="13.5" thickBot="1">
      <c r="A4" s="96"/>
      <c r="B4" s="97"/>
      <c r="C4" s="98" t="s">
        <v>801</v>
      </c>
      <c r="D4" s="99" t="s">
        <v>652</v>
      </c>
      <c r="E4" s="100" t="s">
        <v>801</v>
      </c>
      <c r="F4" s="101" t="s">
        <v>652</v>
      </c>
      <c r="G4" s="102" t="s">
        <v>801</v>
      </c>
      <c r="H4" s="103" t="s">
        <v>652</v>
      </c>
      <c r="I4" s="459" t="s">
        <v>801</v>
      </c>
      <c r="J4" s="460" t="s">
        <v>801</v>
      </c>
      <c r="K4" s="461" t="s">
        <v>801</v>
      </c>
      <c r="L4" s="462" t="s">
        <v>801</v>
      </c>
      <c r="M4" s="463" t="s">
        <v>652</v>
      </c>
      <c r="N4" s="464" t="s">
        <v>801</v>
      </c>
      <c r="O4" s="465" t="s">
        <v>652</v>
      </c>
      <c r="P4" s="466" t="s">
        <v>801</v>
      </c>
      <c r="Q4" s="467" t="s">
        <v>652</v>
      </c>
      <c r="R4" s="459" t="s">
        <v>801</v>
      </c>
      <c r="S4" s="468" t="s">
        <v>652</v>
      </c>
      <c r="T4" s="460" t="s">
        <v>801</v>
      </c>
      <c r="U4" s="226" t="s">
        <v>652</v>
      </c>
      <c r="V4" s="461" t="s">
        <v>801</v>
      </c>
      <c r="W4" s="469" t="s">
        <v>652</v>
      </c>
    </row>
    <row r="5" spans="1:23" s="7" customFormat="1" ht="13.5" thickBot="1">
      <c r="A5" s="626" t="s">
        <v>55</v>
      </c>
      <c r="B5" s="104" t="s">
        <v>7</v>
      </c>
      <c r="C5" s="105">
        <v>3115</v>
      </c>
      <c r="D5" s="106">
        <v>24706</v>
      </c>
      <c r="E5" s="105">
        <v>2649</v>
      </c>
      <c r="F5" s="106">
        <v>19280</v>
      </c>
      <c r="G5" s="105">
        <v>1596</v>
      </c>
      <c r="H5" s="106">
        <v>13541</v>
      </c>
      <c r="I5" s="219">
        <v>0.126</v>
      </c>
      <c r="J5" s="219">
        <v>0.137</v>
      </c>
      <c r="K5" s="219">
        <v>0.118</v>
      </c>
      <c r="L5" s="105">
        <v>-466</v>
      </c>
      <c r="M5" s="106">
        <v>-5426</v>
      </c>
      <c r="N5" s="105">
        <v>-1053</v>
      </c>
      <c r="O5" s="106">
        <v>-5739</v>
      </c>
      <c r="P5" s="105">
        <v>-1519</v>
      </c>
      <c r="Q5" s="106">
        <v>-11165</v>
      </c>
      <c r="R5" s="219">
        <v>-0.15</v>
      </c>
      <c r="S5" s="225">
        <v>-0.22</v>
      </c>
      <c r="T5" s="219">
        <v>-0.398</v>
      </c>
      <c r="U5" s="225">
        <v>-0.298</v>
      </c>
      <c r="V5" s="219">
        <v>-0.488</v>
      </c>
      <c r="W5" s="225">
        <v>-0.452</v>
      </c>
    </row>
    <row r="6" spans="1:23" s="7" customFormat="1" ht="13.5" thickBot="1">
      <c r="A6" s="627"/>
      <c r="B6" s="232" t="s">
        <v>56</v>
      </c>
      <c r="C6" s="105">
        <v>460</v>
      </c>
      <c r="D6" s="106">
        <v>3026</v>
      </c>
      <c r="E6" s="105">
        <v>785</v>
      </c>
      <c r="F6" s="106">
        <v>3747</v>
      </c>
      <c r="G6" s="105">
        <v>532</v>
      </c>
      <c r="H6" s="106">
        <v>3787</v>
      </c>
      <c r="I6" s="219">
        <v>0.152</v>
      </c>
      <c r="J6" s="219">
        <v>0.21</v>
      </c>
      <c r="K6" s="219">
        <v>0.14</v>
      </c>
      <c r="L6" s="105">
        <v>325</v>
      </c>
      <c r="M6" s="106">
        <v>721</v>
      </c>
      <c r="N6" s="105">
        <v>-253</v>
      </c>
      <c r="O6" s="106">
        <v>40</v>
      </c>
      <c r="P6" s="105">
        <v>72</v>
      </c>
      <c r="Q6" s="106">
        <v>761</v>
      </c>
      <c r="R6" s="219">
        <v>0.707</v>
      </c>
      <c r="S6" s="225">
        <v>0.238</v>
      </c>
      <c r="T6" s="219">
        <v>-0.322</v>
      </c>
      <c r="U6" s="225">
        <v>0.011</v>
      </c>
      <c r="V6" s="219">
        <v>0.157</v>
      </c>
      <c r="W6" s="225">
        <v>0.251</v>
      </c>
    </row>
    <row r="7" spans="1:23" s="7" customFormat="1" ht="13.5" thickBot="1">
      <c r="A7" s="627"/>
      <c r="B7" s="232" t="s">
        <v>57</v>
      </c>
      <c r="C7" s="105">
        <v>287</v>
      </c>
      <c r="D7" s="106">
        <v>7545</v>
      </c>
      <c r="E7" s="105">
        <v>412</v>
      </c>
      <c r="F7" s="106">
        <v>8138</v>
      </c>
      <c r="G7" s="105">
        <v>633</v>
      </c>
      <c r="H7" s="106">
        <v>7541</v>
      </c>
      <c r="I7" s="219">
        <v>0.038</v>
      </c>
      <c r="J7" s="219">
        <v>0.051</v>
      </c>
      <c r="K7" s="219">
        <v>0.084</v>
      </c>
      <c r="L7" s="105">
        <v>125</v>
      </c>
      <c r="M7" s="106">
        <v>593</v>
      </c>
      <c r="N7" s="105">
        <v>221</v>
      </c>
      <c r="O7" s="106">
        <v>-597</v>
      </c>
      <c r="P7" s="105">
        <v>346</v>
      </c>
      <c r="Q7" s="106">
        <v>-4</v>
      </c>
      <c r="R7" s="219">
        <v>0.436</v>
      </c>
      <c r="S7" s="225">
        <v>0.079</v>
      </c>
      <c r="T7" s="219">
        <v>0.536</v>
      </c>
      <c r="U7" s="225">
        <v>-0.073</v>
      </c>
      <c r="V7" s="219">
        <v>1.206</v>
      </c>
      <c r="W7" s="225">
        <v>-0.001</v>
      </c>
    </row>
    <row r="8" spans="1:23" s="8" customFormat="1" ht="13.5" thickBot="1">
      <c r="A8" s="627"/>
      <c r="B8" s="232" t="s">
        <v>58</v>
      </c>
      <c r="C8" s="105">
        <v>2368</v>
      </c>
      <c r="D8" s="106">
        <v>14037</v>
      </c>
      <c r="E8" s="105">
        <v>1434</v>
      </c>
      <c r="F8" s="106">
        <v>7241</v>
      </c>
      <c r="G8" s="105">
        <v>377</v>
      </c>
      <c r="H8" s="106">
        <v>1896</v>
      </c>
      <c r="I8" s="219">
        <v>0.169</v>
      </c>
      <c r="J8" s="219">
        <v>0.198</v>
      </c>
      <c r="K8" s="219">
        <v>0.199</v>
      </c>
      <c r="L8" s="105">
        <v>-934</v>
      </c>
      <c r="M8" s="106">
        <v>-6796</v>
      </c>
      <c r="N8" s="105">
        <v>-1057</v>
      </c>
      <c r="O8" s="106">
        <v>-5345</v>
      </c>
      <c r="P8" s="105">
        <v>-1991</v>
      </c>
      <c r="Q8" s="106">
        <v>-12141</v>
      </c>
      <c r="R8" s="219">
        <v>-0.394</v>
      </c>
      <c r="S8" s="225">
        <v>-0.484</v>
      </c>
      <c r="T8" s="219">
        <v>-0.737</v>
      </c>
      <c r="U8" s="225">
        <v>-0.738</v>
      </c>
      <c r="V8" s="219">
        <v>-0.841</v>
      </c>
      <c r="W8" s="225">
        <v>-0.865</v>
      </c>
    </row>
    <row r="9" spans="1:23" s="8" customFormat="1" ht="13.5" thickBot="1">
      <c r="A9" s="628"/>
      <c r="B9" s="232" t="s">
        <v>59</v>
      </c>
      <c r="C9" s="470">
        <v>0</v>
      </c>
      <c r="D9" s="471">
        <v>98</v>
      </c>
      <c r="E9" s="105">
        <v>18</v>
      </c>
      <c r="F9" s="106">
        <v>154</v>
      </c>
      <c r="G9" s="105">
        <v>54</v>
      </c>
      <c r="H9" s="106">
        <v>317</v>
      </c>
      <c r="I9" s="219">
        <v>0</v>
      </c>
      <c r="J9" s="219">
        <v>0.117</v>
      </c>
      <c r="K9" s="219">
        <v>0.17</v>
      </c>
      <c r="L9" s="105">
        <v>18</v>
      </c>
      <c r="M9" s="106">
        <v>56</v>
      </c>
      <c r="N9" s="105">
        <v>36</v>
      </c>
      <c r="O9" s="106">
        <v>163</v>
      </c>
      <c r="P9" s="105">
        <v>54</v>
      </c>
      <c r="Q9" s="106">
        <v>219</v>
      </c>
      <c r="R9" s="219"/>
      <c r="S9" s="225">
        <v>0.571</v>
      </c>
      <c r="T9" s="219">
        <v>2</v>
      </c>
      <c r="U9" s="225">
        <v>1.058</v>
      </c>
      <c r="V9" s="219"/>
      <c r="W9" s="225">
        <v>2.235</v>
      </c>
    </row>
    <row r="10" spans="1:23" s="8" customFormat="1" ht="13.5" thickBot="1">
      <c r="A10" s="629" t="s">
        <v>60</v>
      </c>
      <c r="B10" s="109" t="s">
        <v>7</v>
      </c>
      <c r="C10" s="224">
        <v>1</v>
      </c>
      <c r="D10" s="217">
        <v>1</v>
      </c>
      <c r="E10" s="224">
        <v>1</v>
      </c>
      <c r="F10" s="217">
        <v>1</v>
      </c>
      <c r="G10" s="224">
        <v>1</v>
      </c>
      <c r="H10" s="217">
        <v>1</v>
      </c>
      <c r="I10" s="228"/>
      <c r="J10" s="228"/>
      <c r="K10" s="228"/>
      <c r="L10" s="472">
        <v>0</v>
      </c>
      <c r="M10" s="473">
        <v>0</v>
      </c>
      <c r="N10" s="472">
        <v>0</v>
      </c>
      <c r="O10" s="473">
        <v>0</v>
      </c>
      <c r="P10" s="472">
        <v>0</v>
      </c>
      <c r="Q10" s="473">
        <v>0</v>
      </c>
      <c r="R10" s="228"/>
      <c r="S10" s="228"/>
      <c r="T10" s="228"/>
      <c r="U10" s="228"/>
      <c r="V10" s="228"/>
      <c r="W10" s="228"/>
    </row>
    <row r="11" spans="1:23" s="8" customFormat="1" ht="13.5" thickBot="1">
      <c r="A11" s="630"/>
      <c r="B11" s="233" t="s">
        <v>56</v>
      </c>
      <c r="C11" s="224">
        <v>0.148</v>
      </c>
      <c r="D11" s="217">
        <v>0.122</v>
      </c>
      <c r="E11" s="224">
        <v>0.296</v>
      </c>
      <c r="F11" s="217">
        <v>0.194</v>
      </c>
      <c r="G11" s="224">
        <v>0.333</v>
      </c>
      <c r="H11" s="217">
        <v>0.28</v>
      </c>
      <c r="I11" s="228"/>
      <c r="J11" s="228"/>
      <c r="K11" s="228"/>
      <c r="L11" s="472">
        <v>14.9</v>
      </c>
      <c r="M11" s="473">
        <v>7.2</v>
      </c>
      <c r="N11" s="472">
        <v>3.7</v>
      </c>
      <c r="O11" s="473">
        <v>8.5</v>
      </c>
      <c r="P11" s="472">
        <v>18.6</v>
      </c>
      <c r="Q11" s="473">
        <v>15.7</v>
      </c>
      <c r="R11" s="228"/>
      <c r="S11" s="228"/>
      <c r="T11" s="228"/>
      <c r="U11" s="228"/>
      <c r="V11" s="228"/>
      <c r="W11" s="228"/>
    </row>
    <row r="12" spans="1:23" s="8" customFormat="1" ht="13.5" thickBot="1">
      <c r="A12" s="630"/>
      <c r="B12" s="233" t="s">
        <v>57</v>
      </c>
      <c r="C12" s="224">
        <v>0.092</v>
      </c>
      <c r="D12" s="217">
        <v>0.305</v>
      </c>
      <c r="E12" s="224">
        <v>0.156</v>
      </c>
      <c r="F12" s="217">
        <v>0.422</v>
      </c>
      <c r="G12" s="224">
        <v>0.397</v>
      </c>
      <c r="H12" s="217">
        <v>0.557</v>
      </c>
      <c r="I12" s="228"/>
      <c r="J12" s="228"/>
      <c r="K12" s="228"/>
      <c r="L12" s="472">
        <v>6.3</v>
      </c>
      <c r="M12" s="473">
        <v>11.7</v>
      </c>
      <c r="N12" s="472">
        <v>24.1</v>
      </c>
      <c r="O12" s="473">
        <v>13.5</v>
      </c>
      <c r="P12" s="472">
        <v>30.4</v>
      </c>
      <c r="Q12" s="473">
        <v>25.2</v>
      </c>
      <c r="R12" s="228"/>
      <c r="S12" s="228"/>
      <c r="T12" s="228"/>
      <c r="U12" s="228"/>
      <c r="V12" s="228"/>
      <c r="W12" s="228"/>
    </row>
    <row r="13" spans="1:23" s="8" customFormat="1" ht="13.5" thickBot="1">
      <c r="A13" s="630"/>
      <c r="B13" s="233" t="s">
        <v>58</v>
      </c>
      <c r="C13" s="224">
        <v>0.76</v>
      </c>
      <c r="D13" s="217">
        <v>0.568</v>
      </c>
      <c r="E13" s="224">
        <v>0.541</v>
      </c>
      <c r="F13" s="217">
        <v>0.376</v>
      </c>
      <c r="G13" s="224">
        <v>0.236</v>
      </c>
      <c r="H13" s="217">
        <v>0.14</v>
      </c>
      <c r="I13" s="228"/>
      <c r="J13" s="228"/>
      <c r="K13" s="228"/>
      <c r="L13" s="472">
        <v>-21.9</v>
      </c>
      <c r="M13" s="473">
        <v>-19.3</v>
      </c>
      <c r="N13" s="472">
        <v>-30.5</v>
      </c>
      <c r="O13" s="473">
        <v>-23.6</v>
      </c>
      <c r="P13" s="472">
        <v>-52.4</v>
      </c>
      <c r="Q13" s="473">
        <v>-42.8</v>
      </c>
      <c r="R13" s="228"/>
      <c r="S13" s="228"/>
      <c r="T13" s="228"/>
      <c r="U13" s="228"/>
      <c r="V13" s="228"/>
      <c r="W13" s="228"/>
    </row>
    <row r="14" spans="1:23" s="8" customFormat="1" ht="12.75" customHeight="1" thickBot="1">
      <c r="A14" s="631"/>
      <c r="B14" s="233" t="s">
        <v>59</v>
      </c>
      <c r="C14" s="224">
        <v>0</v>
      </c>
      <c r="D14" s="217">
        <v>0.004</v>
      </c>
      <c r="E14" s="224">
        <v>0.007</v>
      </c>
      <c r="F14" s="217">
        <v>0.008</v>
      </c>
      <c r="G14" s="224">
        <v>0.034</v>
      </c>
      <c r="H14" s="217">
        <v>0.023</v>
      </c>
      <c r="I14" s="228"/>
      <c r="J14" s="228"/>
      <c r="K14" s="228"/>
      <c r="L14" s="472">
        <v>0.7</v>
      </c>
      <c r="M14" s="473">
        <v>0.4</v>
      </c>
      <c r="N14" s="472">
        <v>2.7</v>
      </c>
      <c r="O14" s="473">
        <v>1.5</v>
      </c>
      <c r="P14" s="472">
        <v>3.4</v>
      </c>
      <c r="Q14" s="473">
        <v>1.9</v>
      </c>
      <c r="R14" s="228"/>
      <c r="S14" s="228"/>
      <c r="T14" s="228"/>
      <c r="U14" s="228"/>
      <c r="V14" s="228"/>
      <c r="W14" s="228"/>
    </row>
    <row r="15" spans="1:23" s="8" customFormat="1" ht="13.5" thickBot="1">
      <c r="A15" s="626" t="s">
        <v>61</v>
      </c>
      <c r="B15" s="116" t="s">
        <v>7</v>
      </c>
      <c r="C15" s="105">
        <v>460</v>
      </c>
      <c r="D15" s="106">
        <v>3026</v>
      </c>
      <c r="E15" s="105">
        <v>785</v>
      </c>
      <c r="F15" s="106">
        <v>3747</v>
      </c>
      <c r="G15" s="105">
        <v>532</v>
      </c>
      <c r="H15" s="106">
        <v>3787</v>
      </c>
      <c r="I15" s="219">
        <v>0.152</v>
      </c>
      <c r="J15" s="219">
        <v>0.21</v>
      </c>
      <c r="K15" s="219">
        <v>0.14</v>
      </c>
      <c r="L15" s="105">
        <v>325</v>
      </c>
      <c r="M15" s="106">
        <v>721</v>
      </c>
      <c r="N15" s="105">
        <v>-253</v>
      </c>
      <c r="O15" s="106">
        <v>40</v>
      </c>
      <c r="P15" s="105">
        <v>72</v>
      </c>
      <c r="Q15" s="106">
        <v>761</v>
      </c>
      <c r="R15" s="219">
        <v>0.707</v>
      </c>
      <c r="S15" s="225">
        <v>0.238</v>
      </c>
      <c r="T15" s="219">
        <v>-0.322</v>
      </c>
      <c r="U15" s="225">
        <v>0.011</v>
      </c>
      <c r="V15" s="219">
        <v>0.157</v>
      </c>
      <c r="W15" s="225">
        <v>0.251</v>
      </c>
    </row>
    <row r="16" spans="1:23" s="8" customFormat="1" ht="13.5" thickBot="1">
      <c r="A16" s="627"/>
      <c r="B16" s="232" t="s">
        <v>62</v>
      </c>
      <c r="C16" s="105">
        <v>7</v>
      </c>
      <c r="D16" s="106">
        <v>117</v>
      </c>
      <c r="E16" s="105">
        <v>7</v>
      </c>
      <c r="F16" s="106">
        <v>92</v>
      </c>
      <c r="G16" s="105">
        <v>47</v>
      </c>
      <c r="H16" s="106">
        <v>1513</v>
      </c>
      <c r="I16" s="219">
        <v>0.06</v>
      </c>
      <c r="J16" s="219">
        <v>0.076</v>
      </c>
      <c r="K16" s="219">
        <v>0.031</v>
      </c>
      <c r="L16" s="105">
        <v>0</v>
      </c>
      <c r="M16" s="106">
        <v>-25</v>
      </c>
      <c r="N16" s="105">
        <v>40</v>
      </c>
      <c r="O16" s="106">
        <v>1421</v>
      </c>
      <c r="P16" s="105">
        <v>40</v>
      </c>
      <c r="Q16" s="106">
        <v>1396</v>
      </c>
      <c r="R16" s="219">
        <v>0</v>
      </c>
      <c r="S16" s="225">
        <v>-0.214</v>
      </c>
      <c r="T16" s="219">
        <v>5.714</v>
      </c>
      <c r="U16" s="225">
        <v>15.446</v>
      </c>
      <c r="V16" s="219">
        <v>5.714</v>
      </c>
      <c r="W16" s="225">
        <v>11.932</v>
      </c>
    </row>
    <row r="17" spans="1:23" s="8" customFormat="1" ht="13.5" thickBot="1">
      <c r="A17" s="627"/>
      <c r="B17" s="232" t="s">
        <v>63</v>
      </c>
      <c r="C17" s="105">
        <v>0</v>
      </c>
      <c r="D17" s="106">
        <v>111</v>
      </c>
      <c r="E17" s="105">
        <v>4</v>
      </c>
      <c r="F17" s="106">
        <v>289</v>
      </c>
      <c r="G17" s="105">
        <v>22</v>
      </c>
      <c r="H17" s="106">
        <v>286</v>
      </c>
      <c r="I17" s="219">
        <v>0</v>
      </c>
      <c r="J17" s="219">
        <v>0.014</v>
      </c>
      <c r="K17" s="219">
        <v>0.077</v>
      </c>
      <c r="L17" s="105">
        <v>4</v>
      </c>
      <c r="M17" s="106">
        <v>178</v>
      </c>
      <c r="N17" s="105">
        <v>18</v>
      </c>
      <c r="O17" s="106">
        <v>-3</v>
      </c>
      <c r="P17" s="105">
        <v>22</v>
      </c>
      <c r="Q17" s="106">
        <v>175</v>
      </c>
      <c r="R17" s="219"/>
      <c r="S17" s="225">
        <v>1.604</v>
      </c>
      <c r="T17" s="219">
        <v>4.5</v>
      </c>
      <c r="U17" s="225">
        <v>-0.01</v>
      </c>
      <c r="V17" s="219"/>
      <c r="W17" s="225">
        <v>1.577</v>
      </c>
    </row>
    <row r="18" spans="1:23" s="8" customFormat="1" ht="13.5" thickBot="1">
      <c r="A18" s="627"/>
      <c r="B18" s="232" t="s">
        <v>64</v>
      </c>
      <c r="C18" s="105">
        <v>230</v>
      </c>
      <c r="D18" s="106">
        <v>828</v>
      </c>
      <c r="E18" s="105">
        <v>618</v>
      </c>
      <c r="F18" s="106">
        <v>1630</v>
      </c>
      <c r="G18" s="105">
        <v>214</v>
      </c>
      <c r="H18" s="106">
        <v>481</v>
      </c>
      <c r="I18" s="219">
        <v>0.278</v>
      </c>
      <c r="J18" s="219">
        <v>0.379</v>
      </c>
      <c r="K18" s="219">
        <v>0.445</v>
      </c>
      <c r="L18" s="105">
        <v>388</v>
      </c>
      <c r="M18" s="106">
        <v>802</v>
      </c>
      <c r="N18" s="105">
        <v>-404</v>
      </c>
      <c r="O18" s="106">
        <v>-1149</v>
      </c>
      <c r="P18" s="105">
        <v>-16</v>
      </c>
      <c r="Q18" s="106">
        <v>-347</v>
      </c>
      <c r="R18" s="219">
        <v>1.687</v>
      </c>
      <c r="S18" s="225">
        <v>0.969</v>
      </c>
      <c r="T18" s="219">
        <v>-0.654</v>
      </c>
      <c r="U18" s="225">
        <v>-0.705</v>
      </c>
      <c r="V18" s="219">
        <v>-0.07</v>
      </c>
      <c r="W18" s="225">
        <v>-0.419</v>
      </c>
    </row>
    <row r="19" spans="1:23" s="8" customFormat="1" ht="12.75" customHeight="1" thickBot="1">
      <c r="A19" s="628"/>
      <c r="B19" s="232" t="s">
        <v>65</v>
      </c>
      <c r="C19" s="105">
        <v>223</v>
      </c>
      <c r="D19" s="106">
        <v>1970</v>
      </c>
      <c r="E19" s="105">
        <v>156</v>
      </c>
      <c r="F19" s="106">
        <v>1736</v>
      </c>
      <c r="G19" s="105">
        <v>249</v>
      </c>
      <c r="H19" s="106">
        <v>1507</v>
      </c>
      <c r="I19" s="219">
        <v>0.113</v>
      </c>
      <c r="J19" s="219">
        <v>0.09</v>
      </c>
      <c r="K19" s="219">
        <v>0.165</v>
      </c>
      <c r="L19" s="105">
        <v>-67</v>
      </c>
      <c r="M19" s="106">
        <v>-234</v>
      </c>
      <c r="N19" s="105">
        <v>93</v>
      </c>
      <c r="O19" s="106">
        <v>-229</v>
      </c>
      <c r="P19" s="105">
        <v>26</v>
      </c>
      <c r="Q19" s="106">
        <v>-463</v>
      </c>
      <c r="R19" s="219">
        <v>-0.3</v>
      </c>
      <c r="S19" s="225">
        <v>-0.119</v>
      </c>
      <c r="T19" s="219">
        <v>0.596</v>
      </c>
      <c r="U19" s="225">
        <v>-0.132</v>
      </c>
      <c r="V19" s="219">
        <v>0.117</v>
      </c>
      <c r="W19" s="225">
        <v>-0.235</v>
      </c>
    </row>
    <row r="20" spans="1:23" s="8" customFormat="1" ht="13.5" thickBot="1">
      <c r="A20" s="629" t="s">
        <v>66</v>
      </c>
      <c r="B20" s="117" t="s">
        <v>7</v>
      </c>
      <c r="C20" s="224">
        <v>1</v>
      </c>
      <c r="D20" s="217">
        <v>1</v>
      </c>
      <c r="E20" s="224">
        <v>1</v>
      </c>
      <c r="F20" s="217">
        <v>1</v>
      </c>
      <c r="G20" s="224">
        <v>1</v>
      </c>
      <c r="H20" s="217">
        <v>1</v>
      </c>
      <c r="I20" s="228"/>
      <c r="J20" s="228"/>
      <c r="K20" s="228"/>
      <c r="L20" s="472">
        <v>0</v>
      </c>
      <c r="M20" s="473">
        <v>0</v>
      </c>
      <c r="N20" s="472">
        <v>0</v>
      </c>
      <c r="O20" s="473">
        <v>0</v>
      </c>
      <c r="P20" s="472">
        <v>0</v>
      </c>
      <c r="Q20" s="473">
        <v>0</v>
      </c>
      <c r="R20" s="228"/>
      <c r="S20" s="228"/>
      <c r="T20" s="228"/>
      <c r="U20" s="228"/>
      <c r="V20" s="228"/>
      <c r="W20" s="228"/>
    </row>
    <row r="21" spans="1:23" s="8" customFormat="1" ht="13.5" thickBot="1">
      <c r="A21" s="630"/>
      <c r="B21" s="233" t="s">
        <v>62</v>
      </c>
      <c r="C21" s="224">
        <v>0.015</v>
      </c>
      <c r="D21" s="217">
        <v>0.039</v>
      </c>
      <c r="E21" s="224">
        <v>0.009</v>
      </c>
      <c r="F21" s="217">
        <v>0.025</v>
      </c>
      <c r="G21" s="224">
        <v>0.088</v>
      </c>
      <c r="H21" s="217">
        <v>0.4</v>
      </c>
      <c r="I21" s="228"/>
      <c r="J21" s="228"/>
      <c r="K21" s="228"/>
      <c r="L21" s="472">
        <v>-0.6</v>
      </c>
      <c r="M21" s="473">
        <v>-1.4</v>
      </c>
      <c r="N21" s="472">
        <v>7.9</v>
      </c>
      <c r="O21" s="473">
        <v>37.5</v>
      </c>
      <c r="P21" s="472">
        <v>7.3</v>
      </c>
      <c r="Q21" s="473">
        <v>36.1</v>
      </c>
      <c r="R21" s="228"/>
      <c r="S21" s="228"/>
      <c r="T21" s="228"/>
      <c r="U21" s="228"/>
      <c r="V21" s="228"/>
      <c r="W21" s="228"/>
    </row>
    <row r="22" spans="1:23" s="8" customFormat="1" ht="13.5" thickBot="1">
      <c r="A22" s="630"/>
      <c r="B22" s="233" t="s">
        <v>63</v>
      </c>
      <c r="C22" s="224">
        <v>0</v>
      </c>
      <c r="D22" s="217">
        <v>0.037</v>
      </c>
      <c r="E22" s="224">
        <v>0.005</v>
      </c>
      <c r="F22" s="217">
        <v>0.077</v>
      </c>
      <c r="G22" s="224">
        <v>0.041</v>
      </c>
      <c r="H22" s="217">
        <v>0.076</v>
      </c>
      <c r="I22" s="228"/>
      <c r="J22" s="228"/>
      <c r="K22" s="228"/>
      <c r="L22" s="472">
        <v>0.5</v>
      </c>
      <c r="M22" s="473">
        <v>4</v>
      </c>
      <c r="N22" s="472">
        <v>3.6</v>
      </c>
      <c r="O22" s="473">
        <v>-0.2</v>
      </c>
      <c r="P22" s="472">
        <v>4.1</v>
      </c>
      <c r="Q22" s="473">
        <v>3.9</v>
      </c>
      <c r="R22" s="228"/>
      <c r="S22" s="228"/>
      <c r="T22" s="228"/>
      <c r="U22" s="228"/>
      <c r="V22" s="228"/>
      <c r="W22" s="228"/>
    </row>
    <row r="23" spans="1:23" s="8" customFormat="1" ht="13.5" thickBot="1">
      <c r="A23" s="630"/>
      <c r="B23" s="233" t="s">
        <v>64</v>
      </c>
      <c r="C23" s="224">
        <v>0.5</v>
      </c>
      <c r="D23" s="217">
        <v>0.274</v>
      </c>
      <c r="E23" s="224">
        <v>0.787</v>
      </c>
      <c r="F23" s="217">
        <v>0.435</v>
      </c>
      <c r="G23" s="224">
        <v>0.402</v>
      </c>
      <c r="H23" s="217">
        <v>0.127</v>
      </c>
      <c r="I23" s="228"/>
      <c r="J23" s="228"/>
      <c r="K23" s="228"/>
      <c r="L23" s="472">
        <v>28.7</v>
      </c>
      <c r="M23" s="473">
        <v>16.1</v>
      </c>
      <c r="N23" s="472">
        <v>-38.5</v>
      </c>
      <c r="O23" s="473">
        <v>-30.8</v>
      </c>
      <c r="P23" s="472">
        <v>-9.8</v>
      </c>
      <c r="Q23" s="473">
        <v>-14.7</v>
      </c>
      <c r="R23" s="228"/>
      <c r="S23" s="228"/>
      <c r="T23" s="228"/>
      <c r="U23" s="228"/>
      <c r="V23" s="228"/>
      <c r="W23" s="228"/>
    </row>
    <row r="24" spans="1:23" s="8" customFormat="1" ht="12.75" customHeight="1" thickBot="1">
      <c r="A24" s="631"/>
      <c r="B24" s="233" t="s">
        <v>65</v>
      </c>
      <c r="C24" s="224">
        <v>0.485</v>
      </c>
      <c r="D24" s="217">
        <v>0.651</v>
      </c>
      <c r="E24" s="224">
        <v>0.199</v>
      </c>
      <c r="F24" s="217">
        <v>0.463</v>
      </c>
      <c r="G24" s="224">
        <v>0.468</v>
      </c>
      <c r="H24" s="217">
        <v>0.398</v>
      </c>
      <c r="I24" s="228"/>
      <c r="J24" s="228"/>
      <c r="K24" s="228"/>
      <c r="L24" s="472">
        <v>-28.6</v>
      </c>
      <c r="M24" s="473">
        <v>-18.8</v>
      </c>
      <c r="N24" s="472">
        <v>26.9</v>
      </c>
      <c r="O24" s="473">
        <v>-6.5</v>
      </c>
      <c r="P24" s="472">
        <v>-1.7</v>
      </c>
      <c r="Q24" s="473">
        <v>-25.3</v>
      </c>
      <c r="R24" s="228"/>
      <c r="S24" s="228"/>
      <c r="T24" s="228"/>
      <c r="U24" s="228"/>
      <c r="V24" s="228"/>
      <c r="W24" s="228"/>
    </row>
    <row r="25" spans="1:23" s="8" customFormat="1" ht="13.5" thickBot="1">
      <c r="A25" s="629" t="s">
        <v>456</v>
      </c>
      <c r="B25" s="117" t="s">
        <v>7</v>
      </c>
      <c r="C25" s="118">
        <v>287</v>
      </c>
      <c r="D25" s="119">
        <v>7545</v>
      </c>
      <c r="E25" s="118">
        <v>412</v>
      </c>
      <c r="F25" s="119">
        <v>8138</v>
      </c>
      <c r="G25" s="118">
        <v>633</v>
      </c>
      <c r="H25" s="119">
        <v>7541</v>
      </c>
      <c r="I25" s="221">
        <v>0.038</v>
      </c>
      <c r="J25" s="221">
        <v>0.051</v>
      </c>
      <c r="K25" s="221">
        <v>0.084</v>
      </c>
      <c r="L25" s="118">
        <v>125</v>
      </c>
      <c r="M25" s="119">
        <v>593</v>
      </c>
      <c r="N25" s="118">
        <v>221</v>
      </c>
      <c r="O25" s="119">
        <v>-597</v>
      </c>
      <c r="P25" s="118">
        <v>346</v>
      </c>
      <c r="Q25" s="119">
        <v>-4</v>
      </c>
      <c r="R25" s="221">
        <v>0.436</v>
      </c>
      <c r="S25" s="226">
        <v>0.079</v>
      </c>
      <c r="T25" s="221">
        <v>0.536</v>
      </c>
      <c r="U25" s="226">
        <v>-0.073</v>
      </c>
      <c r="V25" s="221">
        <v>1.206</v>
      </c>
      <c r="W25" s="226">
        <v>-0.001</v>
      </c>
    </row>
    <row r="26" spans="1:23" s="8" customFormat="1" ht="13.5" thickBot="1">
      <c r="A26" s="630"/>
      <c r="B26" s="233" t="s">
        <v>67</v>
      </c>
      <c r="C26" s="118">
        <v>58</v>
      </c>
      <c r="D26" s="119">
        <v>3003</v>
      </c>
      <c r="E26" s="118">
        <v>90</v>
      </c>
      <c r="F26" s="119">
        <v>3889</v>
      </c>
      <c r="G26" s="118">
        <v>60</v>
      </c>
      <c r="H26" s="119">
        <v>2816</v>
      </c>
      <c r="I26" s="221">
        <v>0.019</v>
      </c>
      <c r="J26" s="221">
        <v>0.023</v>
      </c>
      <c r="K26" s="221">
        <v>0.021</v>
      </c>
      <c r="L26" s="118">
        <v>32</v>
      </c>
      <c r="M26" s="119">
        <v>886</v>
      </c>
      <c r="N26" s="118">
        <v>-30</v>
      </c>
      <c r="O26" s="119">
        <v>-1073</v>
      </c>
      <c r="P26" s="118">
        <v>2</v>
      </c>
      <c r="Q26" s="119">
        <v>-187</v>
      </c>
      <c r="R26" s="221">
        <v>0.552</v>
      </c>
      <c r="S26" s="226">
        <v>0.295</v>
      </c>
      <c r="T26" s="221">
        <v>-0.333</v>
      </c>
      <c r="U26" s="226">
        <v>-0.276</v>
      </c>
      <c r="V26" s="221">
        <v>0.034</v>
      </c>
      <c r="W26" s="226">
        <v>-0.062</v>
      </c>
    </row>
    <row r="27" spans="1:23" s="8" customFormat="1" ht="13.5" thickBot="1">
      <c r="A27" s="630"/>
      <c r="B27" s="233" t="s">
        <v>68</v>
      </c>
      <c r="C27" s="118">
        <v>36</v>
      </c>
      <c r="D27" s="119">
        <v>1277</v>
      </c>
      <c r="E27" s="118">
        <v>215</v>
      </c>
      <c r="F27" s="119">
        <v>2462</v>
      </c>
      <c r="G27" s="118">
        <v>489</v>
      </c>
      <c r="H27" s="119">
        <v>3539</v>
      </c>
      <c r="I27" s="221">
        <v>0.028</v>
      </c>
      <c r="J27" s="221">
        <v>0.087</v>
      </c>
      <c r="K27" s="221">
        <v>0.138</v>
      </c>
      <c r="L27" s="118">
        <v>179</v>
      </c>
      <c r="M27" s="119">
        <v>1185</v>
      </c>
      <c r="N27" s="118">
        <v>274</v>
      </c>
      <c r="O27" s="119">
        <v>1077</v>
      </c>
      <c r="P27" s="118">
        <v>453</v>
      </c>
      <c r="Q27" s="119">
        <v>2262</v>
      </c>
      <c r="R27" s="221">
        <v>4.972</v>
      </c>
      <c r="S27" s="226">
        <v>0.928</v>
      </c>
      <c r="T27" s="221">
        <v>1.274</v>
      </c>
      <c r="U27" s="226">
        <v>0.437</v>
      </c>
      <c r="V27" s="221">
        <v>12.583</v>
      </c>
      <c r="W27" s="226">
        <v>1.771</v>
      </c>
    </row>
    <row r="28" spans="1:23" s="8" customFormat="1" ht="13.5" thickBot="1">
      <c r="A28" s="630"/>
      <c r="B28" s="233" t="s">
        <v>69</v>
      </c>
      <c r="C28" s="118">
        <v>106</v>
      </c>
      <c r="D28" s="119">
        <v>1795</v>
      </c>
      <c r="E28" s="118">
        <v>77</v>
      </c>
      <c r="F28" s="119">
        <v>632</v>
      </c>
      <c r="G28" s="118">
        <v>23</v>
      </c>
      <c r="H28" s="119">
        <v>396</v>
      </c>
      <c r="I28" s="221">
        <v>0.059</v>
      </c>
      <c r="J28" s="221">
        <v>0.122</v>
      </c>
      <c r="K28" s="221">
        <v>0.058</v>
      </c>
      <c r="L28" s="118">
        <v>-29</v>
      </c>
      <c r="M28" s="119">
        <v>-1163</v>
      </c>
      <c r="N28" s="118">
        <v>-54</v>
      </c>
      <c r="O28" s="119">
        <v>-236</v>
      </c>
      <c r="P28" s="118">
        <v>-83</v>
      </c>
      <c r="Q28" s="119">
        <v>-1399</v>
      </c>
      <c r="R28" s="221">
        <v>-0.274</v>
      </c>
      <c r="S28" s="226">
        <v>-0.648</v>
      </c>
      <c r="T28" s="221">
        <v>-0.701</v>
      </c>
      <c r="U28" s="226">
        <v>-0.373</v>
      </c>
      <c r="V28" s="221">
        <v>-0.783</v>
      </c>
      <c r="W28" s="226">
        <v>-0.779</v>
      </c>
    </row>
    <row r="29" spans="1:23" s="8" customFormat="1" ht="13.5" thickBot="1">
      <c r="A29" s="630"/>
      <c r="B29" s="233" t="s">
        <v>70</v>
      </c>
      <c r="C29" s="118">
        <v>54</v>
      </c>
      <c r="D29" s="119">
        <v>789</v>
      </c>
      <c r="E29" s="118">
        <v>17</v>
      </c>
      <c r="F29" s="119">
        <v>782</v>
      </c>
      <c r="G29" s="118">
        <v>27</v>
      </c>
      <c r="H29" s="119">
        <v>474</v>
      </c>
      <c r="I29" s="221">
        <v>0.068</v>
      </c>
      <c r="J29" s="221">
        <v>0.022</v>
      </c>
      <c r="K29" s="221">
        <v>0.057</v>
      </c>
      <c r="L29" s="118">
        <v>-37</v>
      </c>
      <c r="M29" s="119">
        <v>-7</v>
      </c>
      <c r="N29" s="118">
        <v>10</v>
      </c>
      <c r="O29" s="119">
        <v>-308</v>
      </c>
      <c r="P29" s="118">
        <v>-27</v>
      </c>
      <c r="Q29" s="119">
        <v>-315</v>
      </c>
      <c r="R29" s="221">
        <v>-0.685</v>
      </c>
      <c r="S29" s="226">
        <v>-0.009</v>
      </c>
      <c r="T29" s="221">
        <v>0.588</v>
      </c>
      <c r="U29" s="226">
        <v>-0.394</v>
      </c>
      <c r="V29" s="221">
        <v>-0.5</v>
      </c>
      <c r="W29" s="226">
        <v>-0.399</v>
      </c>
    </row>
    <row r="30" spans="1:23" s="8" customFormat="1" ht="12.75" customHeight="1" thickBot="1">
      <c r="A30" s="631"/>
      <c r="B30" s="233" t="s">
        <v>71</v>
      </c>
      <c r="C30" s="118">
        <v>33</v>
      </c>
      <c r="D30" s="119">
        <v>681</v>
      </c>
      <c r="E30" s="118">
        <v>13</v>
      </c>
      <c r="F30" s="119">
        <v>373</v>
      </c>
      <c r="G30" s="118">
        <v>34</v>
      </c>
      <c r="H30" s="119">
        <v>316</v>
      </c>
      <c r="I30" s="221">
        <v>0.048</v>
      </c>
      <c r="J30" s="221">
        <v>0.035</v>
      </c>
      <c r="K30" s="221">
        <v>0.108</v>
      </c>
      <c r="L30" s="118">
        <v>-20</v>
      </c>
      <c r="M30" s="119">
        <v>-308</v>
      </c>
      <c r="N30" s="118">
        <v>21</v>
      </c>
      <c r="O30" s="119">
        <v>-57</v>
      </c>
      <c r="P30" s="118">
        <v>1</v>
      </c>
      <c r="Q30" s="119">
        <v>-365</v>
      </c>
      <c r="R30" s="221">
        <v>-0.606</v>
      </c>
      <c r="S30" s="226">
        <v>-0.452</v>
      </c>
      <c r="T30" s="221">
        <v>1.615</v>
      </c>
      <c r="U30" s="226">
        <v>-0.153</v>
      </c>
      <c r="V30" s="221">
        <v>0.03</v>
      </c>
      <c r="W30" s="226">
        <v>-0.536</v>
      </c>
    </row>
    <row r="31" spans="1:23" s="8" customFormat="1" ht="13.5" thickBot="1">
      <c r="A31" s="629" t="s">
        <v>457</v>
      </c>
      <c r="B31" s="117" t="s">
        <v>7</v>
      </c>
      <c r="C31" s="224">
        <v>1</v>
      </c>
      <c r="D31" s="217">
        <v>1</v>
      </c>
      <c r="E31" s="224">
        <v>1</v>
      </c>
      <c r="F31" s="217">
        <v>1</v>
      </c>
      <c r="G31" s="224">
        <v>1</v>
      </c>
      <c r="H31" s="217">
        <v>1</v>
      </c>
      <c r="I31" s="228"/>
      <c r="J31" s="228"/>
      <c r="K31" s="228"/>
      <c r="L31" s="472">
        <v>0</v>
      </c>
      <c r="M31" s="473">
        <v>0</v>
      </c>
      <c r="N31" s="472">
        <v>0</v>
      </c>
      <c r="O31" s="473">
        <v>0</v>
      </c>
      <c r="P31" s="472">
        <v>0</v>
      </c>
      <c r="Q31" s="473">
        <v>0</v>
      </c>
      <c r="R31" s="228"/>
      <c r="S31" s="228"/>
      <c r="T31" s="228"/>
      <c r="U31" s="228"/>
      <c r="V31" s="228"/>
      <c r="W31" s="228"/>
    </row>
    <row r="32" spans="1:23" s="8" customFormat="1" ht="13.5" thickBot="1">
      <c r="A32" s="630"/>
      <c r="B32" s="233" t="s">
        <v>67</v>
      </c>
      <c r="C32" s="224">
        <v>0.202</v>
      </c>
      <c r="D32" s="217">
        <v>0.398</v>
      </c>
      <c r="E32" s="224">
        <v>0.218</v>
      </c>
      <c r="F32" s="217">
        <v>0.478</v>
      </c>
      <c r="G32" s="224">
        <v>0.095</v>
      </c>
      <c r="H32" s="217">
        <v>0.373</v>
      </c>
      <c r="I32" s="228"/>
      <c r="J32" s="228"/>
      <c r="K32" s="228"/>
      <c r="L32" s="472">
        <v>1.6</v>
      </c>
      <c r="M32" s="473">
        <v>8</v>
      </c>
      <c r="N32" s="472">
        <v>-12.4</v>
      </c>
      <c r="O32" s="473">
        <v>-10.4</v>
      </c>
      <c r="P32" s="472">
        <v>-10.7</v>
      </c>
      <c r="Q32" s="473">
        <v>-2.5</v>
      </c>
      <c r="R32" s="228"/>
      <c r="S32" s="228"/>
      <c r="T32" s="228"/>
      <c r="U32" s="228"/>
      <c r="V32" s="228"/>
      <c r="W32" s="228"/>
    </row>
    <row r="33" spans="1:23" s="8" customFormat="1" ht="13.5" thickBot="1">
      <c r="A33" s="630"/>
      <c r="B33" s="233" t="s">
        <v>68</v>
      </c>
      <c r="C33" s="224">
        <v>0.125</v>
      </c>
      <c r="D33" s="217">
        <v>0.169</v>
      </c>
      <c r="E33" s="224">
        <v>0.522</v>
      </c>
      <c r="F33" s="217">
        <v>0.303</v>
      </c>
      <c r="G33" s="224">
        <v>0.773</v>
      </c>
      <c r="H33" s="217">
        <v>0.469</v>
      </c>
      <c r="I33" s="228"/>
      <c r="J33" s="228"/>
      <c r="K33" s="228"/>
      <c r="L33" s="472">
        <v>39.6</v>
      </c>
      <c r="M33" s="473">
        <v>13.3</v>
      </c>
      <c r="N33" s="472">
        <v>25.1</v>
      </c>
      <c r="O33" s="473">
        <v>16.7</v>
      </c>
      <c r="P33" s="472">
        <v>64.7</v>
      </c>
      <c r="Q33" s="473">
        <v>30</v>
      </c>
      <c r="R33" s="228"/>
      <c r="S33" s="228"/>
      <c r="T33" s="228"/>
      <c r="U33" s="228"/>
      <c r="V33" s="228"/>
      <c r="W33" s="228"/>
    </row>
    <row r="34" spans="1:23" s="8" customFormat="1" ht="13.5" thickBot="1">
      <c r="A34" s="630"/>
      <c r="B34" s="233" t="s">
        <v>69</v>
      </c>
      <c r="C34" s="224">
        <v>0.369</v>
      </c>
      <c r="D34" s="217">
        <v>0.238</v>
      </c>
      <c r="E34" s="224">
        <v>0.187</v>
      </c>
      <c r="F34" s="217">
        <v>0.078</v>
      </c>
      <c r="G34" s="224">
        <v>0.036</v>
      </c>
      <c r="H34" s="217">
        <v>0.053</v>
      </c>
      <c r="I34" s="228"/>
      <c r="J34" s="228"/>
      <c r="K34" s="228"/>
      <c r="L34" s="472">
        <v>-18.2</v>
      </c>
      <c r="M34" s="473">
        <v>-16</v>
      </c>
      <c r="N34" s="472">
        <v>-15.1</v>
      </c>
      <c r="O34" s="473">
        <v>-2.5</v>
      </c>
      <c r="P34" s="472">
        <v>-33.3</v>
      </c>
      <c r="Q34" s="473">
        <v>-18.5</v>
      </c>
      <c r="R34" s="228"/>
      <c r="S34" s="228"/>
      <c r="T34" s="228"/>
      <c r="U34" s="228"/>
      <c r="V34" s="228"/>
      <c r="W34" s="228"/>
    </row>
    <row r="35" spans="1:23" s="8" customFormat="1" ht="13.5" thickBot="1">
      <c r="A35" s="630"/>
      <c r="B35" s="233" t="s">
        <v>70</v>
      </c>
      <c r="C35" s="224">
        <v>0.188</v>
      </c>
      <c r="D35" s="217">
        <v>0.105</v>
      </c>
      <c r="E35" s="224">
        <v>0.041</v>
      </c>
      <c r="F35" s="217">
        <v>0.096</v>
      </c>
      <c r="G35" s="224">
        <v>0.043</v>
      </c>
      <c r="H35" s="217">
        <v>0.063</v>
      </c>
      <c r="I35" s="228"/>
      <c r="J35" s="228"/>
      <c r="K35" s="228"/>
      <c r="L35" s="472">
        <v>-14.7</v>
      </c>
      <c r="M35" s="473">
        <v>-0.8</v>
      </c>
      <c r="N35" s="472">
        <v>0.1</v>
      </c>
      <c r="O35" s="473">
        <v>-3.3</v>
      </c>
      <c r="P35" s="472">
        <v>-14.5</v>
      </c>
      <c r="Q35" s="473">
        <v>-4.2</v>
      </c>
      <c r="R35" s="228"/>
      <c r="S35" s="228"/>
      <c r="T35" s="228"/>
      <c r="U35" s="228"/>
      <c r="V35" s="228"/>
      <c r="W35" s="228"/>
    </row>
    <row r="36" spans="1:23" s="24" customFormat="1" ht="13.5" thickBot="1">
      <c r="A36" s="631"/>
      <c r="B36" s="233" t="s">
        <v>71</v>
      </c>
      <c r="C36" s="224">
        <v>0.115</v>
      </c>
      <c r="D36" s="217">
        <v>0.09</v>
      </c>
      <c r="E36" s="224">
        <v>0.032</v>
      </c>
      <c r="F36" s="217">
        <v>0.046</v>
      </c>
      <c r="G36" s="224">
        <v>0.054</v>
      </c>
      <c r="H36" s="217">
        <v>0.042</v>
      </c>
      <c r="I36" s="228"/>
      <c r="J36" s="228"/>
      <c r="K36" s="228"/>
      <c r="L36" s="472">
        <v>-8.3</v>
      </c>
      <c r="M36" s="473">
        <v>-4.4</v>
      </c>
      <c r="N36" s="472">
        <v>2.2</v>
      </c>
      <c r="O36" s="473">
        <v>-0.4</v>
      </c>
      <c r="P36" s="472">
        <v>-6.1</v>
      </c>
      <c r="Q36" s="473">
        <v>-4.8</v>
      </c>
      <c r="R36" s="228"/>
      <c r="S36" s="228"/>
      <c r="T36" s="228"/>
      <c r="U36" s="228"/>
      <c r="V36" s="228"/>
      <c r="W36" s="228"/>
    </row>
    <row r="37" spans="1:23" s="24" customFormat="1" ht="13.5" thickBot="1">
      <c r="A37" s="626" t="s">
        <v>451</v>
      </c>
      <c r="B37" s="116" t="s">
        <v>7</v>
      </c>
      <c r="C37" s="105">
        <v>2368</v>
      </c>
      <c r="D37" s="106">
        <v>14037</v>
      </c>
      <c r="E37" s="105">
        <v>1434</v>
      </c>
      <c r="F37" s="106">
        <v>7241</v>
      </c>
      <c r="G37" s="105">
        <v>377</v>
      </c>
      <c r="H37" s="106">
        <v>1896</v>
      </c>
      <c r="I37" s="219">
        <v>0.169</v>
      </c>
      <c r="J37" s="219">
        <v>0.198</v>
      </c>
      <c r="K37" s="219">
        <v>0.199</v>
      </c>
      <c r="L37" s="105">
        <v>-934</v>
      </c>
      <c r="M37" s="106">
        <v>-6796</v>
      </c>
      <c r="N37" s="105">
        <v>-1057</v>
      </c>
      <c r="O37" s="106">
        <v>-5345</v>
      </c>
      <c r="P37" s="105">
        <v>-1991</v>
      </c>
      <c r="Q37" s="106">
        <v>-12141</v>
      </c>
      <c r="R37" s="219">
        <v>-0.394</v>
      </c>
      <c r="S37" s="225">
        <v>-0.484</v>
      </c>
      <c r="T37" s="219">
        <v>-0.737</v>
      </c>
      <c r="U37" s="225">
        <v>-0.738</v>
      </c>
      <c r="V37" s="219">
        <v>-0.841</v>
      </c>
      <c r="W37" s="225">
        <v>-0.865</v>
      </c>
    </row>
    <row r="38" spans="1:23" s="234" customFormat="1" ht="13.5" thickBot="1">
      <c r="A38" s="627"/>
      <c r="B38" s="232" t="s">
        <v>72</v>
      </c>
      <c r="C38" s="105">
        <v>1577</v>
      </c>
      <c r="D38" s="106">
        <v>8230</v>
      </c>
      <c r="E38" s="105">
        <v>1113</v>
      </c>
      <c r="F38" s="106">
        <v>4800</v>
      </c>
      <c r="G38" s="105">
        <v>179</v>
      </c>
      <c r="H38" s="106">
        <v>733</v>
      </c>
      <c r="I38" s="219">
        <v>0.192</v>
      </c>
      <c r="J38" s="219">
        <v>0.232</v>
      </c>
      <c r="K38" s="219">
        <v>0.244</v>
      </c>
      <c r="L38" s="105">
        <v>-464</v>
      </c>
      <c r="M38" s="106">
        <v>-3430</v>
      </c>
      <c r="N38" s="105">
        <v>-934</v>
      </c>
      <c r="O38" s="106">
        <v>-4067</v>
      </c>
      <c r="P38" s="105">
        <v>-1398</v>
      </c>
      <c r="Q38" s="106">
        <v>-7497</v>
      </c>
      <c r="R38" s="219">
        <v>-0.294</v>
      </c>
      <c r="S38" s="225">
        <v>-0.417</v>
      </c>
      <c r="T38" s="219">
        <v>-0.839</v>
      </c>
      <c r="U38" s="225">
        <v>-0.847</v>
      </c>
      <c r="V38" s="219">
        <v>-0.886</v>
      </c>
      <c r="W38" s="225">
        <v>-0.911</v>
      </c>
    </row>
    <row r="39" spans="1:23" s="234" customFormat="1" ht="13.5" thickBot="1">
      <c r="A39" s="627"/>
      <c r="B39" s="232" t="s">
        <v>73</v>
      </c>
      <c r="C39" s="105">
        <v>440</v>
      </c>
      <c r="D39" s="106">
        <v>3041</v>
      </c>
      <c r="E39" s="105">
        <v>145</v>
      </c>
      <c r="F39" s="106">
        <v>1111</v>
      </c>
      <c r="G39" s="105">
        <v>32</v>
      </c>
      <c r="H39" s="106">
        <v>369</v>
      </c>
      <c r="I39" s="219">
        <v>0.145</v>
      </c>
      <c r="J39" s="219">
        <v>0.131</v>
      </c>
      <c r="K39" s="219">
        <v>0.087</v>
      </c>
      <c r="L39" s="105">
        <v>-295</v>
      </c>
      <c r="M39" s="106">
        <v>-1930</v>
      </c>
      <c r="N39" s="105">
        <v>-113</v>
      </c>
      <c r="O39" s="106">
        <v>-742</v>
      </c>
      <c r="P39" s="105">
        <v>-408</v>
      </c>
      <c r="Q39" s="106">
        <v>-2672</v>
      </c>
      <c r="R39" s="219">
        <v>-0.67</v>
      </c>
      <c r="S39" s="225">
        <v>-0.635</v>
      </c>
      <c r="T39" s="219">
        <v>-0.779</v>
      </c>
      <c r="U39" s="225">
        <v>-0.668</v>
      </c>
      <c r="V39" s="219">
        <v>-0.927</v>
      </c>
      <c r="W39" s="225">
        <v>-0.879</v>
      </c>
    </row>
    <row r="40" spans="1:23" s="235" customFormat="1" ht="13.5" thickBot="1">
      <c r="A40" s="628"/>
      <c r="B40" s="232" t="s">
        <v>74</v>
      </c>
      <c r="C40" s="105">
        <v>351</v>
      </c>
      <c r="D40" s="106">
        <v>2766</v>
      </c>
      <c r="E40" s="105">
        <v>176</v>
      </c>
      <c r="F40" s="106">
        <v>1330</v>
      </c>
      <c r="G40" s="105">
        <v>166</v>
      </c>
      <c r="H40" s="106">
        <v>794</v>
      </c>
      <c r="I40" s="219">
        <v>0.127</v>
      </c>
      <c r="J40" s="219">
        <v>0.132</v>
      </c>
      <c r="K40" s="219">
        <v>0.209</v>
      </c>
      <c r="L40" s="105">
        <v>-175</v>
      </c>
      <c r="M40" s="106">
        <v>-1436</v>
      </c>
      <c r="N40" s="105">
        <v>-10</v>
      </c>
      <c r="O40" s="106">
        <v>-536</v>
      </c>
      <c r="P40" s="105">
        <v>-185</v>
      </c>
      <c r="Q40" s="106">
        <v>-1972</v>
      </c>
      <c r="R40" s="219">
        <v>-0.499</v>
      </c>
      <c r="S40" s="225">
        <v>-0.519</v>
      </c>
      <c r="T40" s="219">
        <v>-0.057</v>
      </c>
      <c r="U40" s="225">
        <v>-0.403</v>
      </c>
      <c r="V40" s="219">
        <v>-0.527</v>
      </c>
      <c r="W40" s="225">
        <v>-0.713</v>
      </c>
    </row>
    <row r="41" spans="1:23" s="235" customFormat="1" ht="13.5" thickBot="1">
      <c r="A41" s="629" t="s">
        <v>452</v>
      </c>
      <c r="B41" s="117" t="s">
        <v>7</v>
      </c>
      <c r="C41" s="224">
        <v>1</v>
      </c>
      <c r="D41" s="217">
        <v>1</v>
      </c>
      <c r="E41" s="224">
        <v>1</v>
      </c>
      <c r="F41" s="217">
        <v>1</v>
      </c>
      <c r="G41" s="224">
        <v>1</v>
      </c>
      <c r="H41" s="217">
        <v>1</v>
      </c>
      <c r="I41" s="228"/>
      <c r="J41" s="228"/>
      <c r="K41" s="228"/>
      <c r="L41" s="472">
        <v>0</v>
      </c>
      <c r="M41" s="473">
        <v>0</v>
      </c>
      <c r="N41" s="472">
        <v>0</v>
      </c>
      <c r="O41" s="473">
        <v>0</v>
      </c>
      <c r="P41" s="472">
        <v>0</v>
      </c>
      <c r="Q41" s="473">
        <v>0</v>
      </c>
      <c r="R41" s="228"/>
      <c r="S41" s="228"/>
      <c r="T41" s="228"/>
      <c r="U41" s="228"/>
      <c r="V41" s="228"/>
      <c r="W41" s="228"/>
    </row>
    <row r="42" spans="1:23" s="235" customFormat="1" ht="13.5" thickBot="1">
      <c r="A42" s="630"/>
      <c r="B42" s="233" t="s">
        <v>72</v>
      </c>
      <c r="C42" s="224">
        <v>0.666</v>
      </c>
      <c r="D42" s="217">
        <v>0.586</v>
      </c>
      <c r="E42" s="224">
        <v>0.776</v>
      </c>
      <c r="F42" s="217">
        <v>0.663</v>
      </c>
      <c r="G42" s="224">
        <v>0.475</v>
      </c>
      <c r="H42" s="217">
        <v>0.387</v>
      </c>
      <c r="I42" s="228"/>
      <c r="J42" s="228"/>
      <c r="K42" s="228"/>
      <c r="L42" s="472">
        <v>11</v>
      </c>
      <c r="M42" s="473">
        <v>7.7</v>
      </c>
      <c r="N42" s="472">
        <v>-30.1</v>
      </c>
      <c r="O42" s="473">
        <v>-27.6</v>
      </c>
      <c r="P42" s="472">
        <v>-19.1</v>
      </c>
      <c r="Q42" s="473">
        <v>-20</v>
      </c>
      <c r="R42" s="228"/>
      <c r="S42" s="228"/>
      <c r="T42" s="228"/>
      <c r="U42" s="228"/>
      <c r="V42" s="228"/>
      <c r="W42" s="228"/>
    </row>
    <row r="43" spans="1:23" s="235" customFormat="1" ht="13.5" thickBot="1">
      <c r="A43" s="630"/>
      <c r="B43" s="233" t="s">
        <v>73</v>
      </c>
      <c r="C43" s="224">
        <v>0.186</v>
      </c>
      <c r="D43" s="217">
        <v>0.217</v>
      </c>
      <c r="E43" s="224">
        <v>0.101</v>
      </c>
      <c r="F43" s="217">
        <v>0.153</v>
      </c>
      <c r="G43" s="224">
        <v>0.085</v>
      </c>
      <c r="H43" s="217">
        <v>0.195</v>
      </c>
      <c r="I43" s="228"/>
      <c r="J43" s="228"/>
      <c r="K43" s="228"/>
      <c r="L43" s="472">
        <v>-8.5</v>
      </c>
      <c r="M43" s="473">
        <v>-6.3</v>
      </c>
      <c r="N43" s="472">
        <v>-1.6</v>
      </c>
      <c r="O43" s="473">
        <v>4.1</v>
      </c>
      <c r="P43" s="472">
        <v>-10.1</v>
      </c>
      <c r="Q43" s="473">
        <v>-2.2</v>
      </c>
      <c r="R43" s="228"/>
      <c r="S43" s="228"/>
      <c r="T43" s="228"/>
      <c r="U43" s="228"/>
      <c r="V43" s="228"/>
      <c r="W43" s="228"/>
    </row>
    <row r="44" spans="1:23" s="235" customFormat="1" ht="13.5" thickBot="1">
      <c r="A44" s="631"/>
      <c r="B44" s="233" t="s">
        <v>74</v>
      </c>
      <c r="C44" s="224">
        <v>0.148</v>
      </c>
      <c r="D44" s="217">
        <v>0.197</v>
      </c>
      <c r="E44" s="224">
        <v>0.123</v>
      </c>
      <c r="F44" s="217">
        <v>0.184</v>
      </c>
      <c r="G44" s="224">
        <v>0.44</v>
      </c>
      <c r="H44" s="217">
        <v>0.419</v>
      </c>
      <c r="I44" s="228"/>
      <c r="J44" s="228"/>
      <c r="K44" s="228"/>
      <c r="L44" s="472">
        <v>-2.5</v>
      </c>
      <c r="M44" s="473">
        <v>-1.3</v>
      </c>
      <c r="N44" s="472">
        <v>31.8</v>
      </c>
      <c r="O44" s="473">
        <v>23.5</v>
      </c>
      <c r="P44" s="472">
        <v>29.2</v>
      </c>
      <c r="Q44" s="473">
        <v>22.2</v>
      </c>
      <c r="R44" s="228"/>
      <c r="S44" s="228"/>
      <c r="T44" s="228"/>
      <c r="U44" s="228"/>
      <c r="V44" s="228"/>
      <c r="W44" s="228"/>
    </row>
    <row r="45" spans="1:23" s="235" customFormat="1" ht="13.5" thickBot="1">
      <c r="A45" s="626" t="s">
        <v>75</v>
      </c>
      <c r="B45" s="104" t="s">
        <v>7</v>
      </c>
      <c r="C45" s="105">
        <v>17578</v>
      </c>
      <c r="D45" s="106">
        <v>118983</v>
      </c>
      <c r="E45" s="105">
        <v>19213</v>
      </c>
      <c r="F45" s="106">
        <v>121311</v>
      </c>
      <c r="G45" s="105">
        <v>18114</v>
      </c>
      <c r="H45" s="106">
        <v>120412</v>
      </c>
      <c r="I45" s="219">
        <v>0.148</v>
      </c>
      <c r="J45" s="219">
        <v>0.158</v>
      </c>
      <c r="K45" s="219">
        <v>0.15</v>
      </c>
      <c r="L45" s="105">
        <v>1635</v>
      </c>
      <c r="M45" s="106">
        <v>2328</v>
      </c>
      <c r="N45" s="105">
        <v>-1099</v>
      </c>
      <c r="O45" s="106">
        <v>-899</v>
      </c>
      <c r="P45" s="105">
        <v>536</v>
      </c>
      <c r="Q45" s="106">
        <v>1429</v>
      </c>
      <c r="R45" s="219">
        <v>0.093</v>
      </c>
      <c r="S45" s="225">
        <v>0.02</v>
      </c>
      <c r="T45" s="219">
        <v>-0.057</v>
      </c>
      <c r="U45" s="225">
        <v>-0.007</v>
      </c>
      <c r="V45" s="219">
        <v>0.03</v>
      </c>
      <c r="W45" s="225">
        <v>0.012</v>
      </c>
    </row>
    <row r="46" spans="1:23" s="235" customFormat="1" ht="13.5" thickBot="1">
      <c r="A46" s="627"/>
      <c r="B46" s="232" t="s">
        <v>56</v>
      </c>
      <c r="C46" s="105">
        <v>602</v>
      </c>
      <c r="D46" s="106">
        <v>2411</v>
      </c>
      <c r="E46" s="105">
        <v>1342</v>
      </c>
      <c r="F46" s="106">
        <v>3494</v>
      </c>
      <c r="G46" s="105">
        <v>416</v>
      </c>
      <c r="H46" s="106">
        <v>4950</v>
      </c>
      <c r="I46" s="219">
        <v>0.25</v>
      </c>
      <c r="J46" s="219">
        <v>0.384</v>
      </c>
      <c r="K46" s="219">
        <v>0.084</v>
      </c>
      <c r="L46" s="105">
        <v>740</v>
      </c>
      <c r="M46" s="106">
        <v>1083</v>
      </c>
      <c r="N46" s="105">
        <v>-926</v>
      </c>
      <c r="O46" s="106">
        <v>1456</v>
      </c>
      <c r="P46" s="105">
        <v>-186</v>
      </c>
      <c r="Q46" s="106">
        <v>2539</v>
      </c>
      <c r="R46" s="219">
        <v>1.229</v>
      </c>
      <c r="S46" s="225">
        <v>0.449</v>
      </c>
      <c r="T46" s="219">
        <v>-0.69</v>
      </c>
      <c r="U46" s="225">
        <v>0.417</v>
      </c>
      <c r="V46" s="219">
        <v>-0.309</v>
      </c>
      <c r="W46" s="225">
        <v>1.053</v>
      </c>
    </row>
    <row r="47" spans="1:23" s="235" customFormat="1" ht="13.5" thickBot="1">
      <c r="A47" s="627"/>
      <c r="B47" s="232" t="s">
        <v>57</v>
      </c>
      <c r="C47" s="118">
        <v>6933</v>
      </c>
      <c r="D47" s="119">
        <v>84411</v>
      </c>
      <c r="E47" s="118">
        <v>12448</v>
      </c>
      <c r="F47" s="119">
        <v>99458</v>
      </c>
      <c r="G47" s="118">
        <v>16844</v>
      </c>
      <c r="H47" s="119">
        <v>112128</v>
      </c>
      <c r="I47" s="219">
        <v>0.082</v>
      </c>
      <c r="J47" s="219">
        <v>0.125</v>
      </c>
      <c r="K47" s="219">
        <v>0.15</v>
      </c>
      <c r="L47" s="105">
        <v>5515</v>
      </c>
      <c r="M47" s="106">
        <v>15047</v>
      </c>
      <c r="N47" s="105">
        <v>4396</v>
      </c>
      <c r="O47" s="106">
        <v>12670</v>
      </c>
      <c r="P47" s="105">
        <v>9911</v>
      </c>
      <c r="Q47" s="106">
        <v>27717</v>
      </c>
      <c r="R47" s="219">
        <v>0.795</v>
      </c>
      <c r="S47" s="225">
        <v>0.178</v>
      </c>
      <c r="T47" s="219">
        <v>0.353</v>
      </c>
      <c r="U47" s="225">
        <v>0.127</v>
      </c>
      <c r="V47" s="219">
        <v>1.43</v>
      </c>
      <c r="W47" s="225">
        <v>0.328</v>
      </c>
    </row>
    <row r="48" spans="1:23" s="235" customFormat="1" ht="13.5" thickBot="1">
      <c r="A48" s="627"/>
      <c r="B48" s="232" t="s">
        <v>58</v>
      </c>
      <c r="C48" s="105">
        <v>10043</v>
      </c>
      <c r="D48" s="106">
        <v>32151</v>
      </c>
      <c r="E48" s="105">
        <v>5421</v>
      </c>
      <c r="F48" s="106">
        <v>18342</v>
      </c>
      <c r="G48" s="105">
        <v>848</v>
      </c>
      <c r="H48" s="106">
        <v>3299</v>
      </c>
      <c r="I48" s="219">
        <v>0.312</v>
      </c>
      <c r="J48" s="219">
        <v>0.296</v>
      </c>
      <c r="K48" s="219">
        <v>0.257</v>
      </c>
      <c r="L48" s="105">
        <v>-4622</v>
      </c>
      <c r="M48" s="106">
        <v>-13809</v>
      </c>
      <c r="N48" s="105">
        <v>-4573</v>
      </c>
      <c r="O48" s="106">
        <v>-15043</v>
      </c>
      <c r="P48" s="105">
        <v>-9195</v>
      </c>
      <c r="Q48" s="106">
        <v>-28852</v>
      </c>
      <c r="R48" s="219">
        <v>-0.46</v>
      </c>
      <c r="S48" s="225">
        <v>-0.43</v>
      </c>
      <c r="T48" s="219">
        <v>-0.844</v>
      </c>
      <c r="U48" s="225">
        <v>-0.82</v>
      </c>
      <c r="V48" s="219">
        <v>-0.916</v>
      </c>
      <c r="W48" s="225">
        <v>-0.897</v>
      </c>
    </row>
    <row r="49" spans="1:23" s="235" customFormat="1" ht="13.5" thickBot="1">
      <c r="A49" s="628"/>
      <c r="B49" s="232" t="s">
        <v>59</v>
      </c>
      <c r="C49" s="474">
        <v>0</v>
      </c>
      <c r="D49" s="475">
        <v>10</v>
      </c>
      <c r="E49" s="118">
        <v>2</v>
      </c>
      <c r="F49" s="119">
        <v>17</v>
      </c>
      <c r="G49" s="118">
        <v>6</v>
      </c>
      <c r="H49" s="119">
        <v>35</v>
      </c>
      <c r="I49" s="219">
        <v>0</v>
      </c>
      <c r="J49" s="219">
        <v>0.118</v>
      </c>
      <c r="K49" s="219">
        <v>0.171</v>
      </c>
      <c r="L49" s="105">
        <v>2</v>
      </c>
      <c r="M49" s="106">
        <v>7</v>
      </c>
      <c r="N49" s="105">
        <v>4</v>
      </c>
      <c r="O49" s="106">
        <v>18</v>
      </c>
      <c r="P49" s="105">
        <v>6</v>
      </c>
      <c r="Q49" s="106">
        <v>25</v>
      </c>
      <c r="R49" s="219"/>
      <c r="S49" s="225">
        <v>0.7</v>
      </c>
      <c r="T49" s="219">
        <v>2</v>
      </c>
      <c r="U49" s="225">
        <v>1.059</v>
      </c>
      <c r="V49" s="219"/>
      <c r="W49" s="225">
        <v>2.5</v>
      </c>
    </row>
    <row r="50" spans="1:23" s="235" customFormat="1" ht="13.5" thickBot="1">
      <c r="A50" s="629" t="s">
        <v>76</v>
      </c>
      <c r="B50" s="109" t="s">
        <v>7</v>
      </c>
      <c r="C50" s="224">
        <v>1</v>
      </c>
      <c r="D50" s="217">
        <v>1</v>
      </c>
      <c r="E50" s="224">
        <v>1</v>
      </c>
      <c r="F50" s="217">
        <v>1</v>
      </c>
      <c r="G50" s="224">
        <v>1</v>
      </c>
      <c r="H50" s="217">
        <v>1</v>
      </c>
      <c r="I50" s="228"/>
      <c r="J50" s="228"/>
      <c r="K50" s="228"/>
      <c r="L50" s="472">
        <v>0</v>
      </c>
      <c r="M50" s="473">
        <v>0</v>
      </c>
      <c r="N50" s="472">
        <v>0</v>
      </c>
      <c r="O50" s="473">
        <v>0</v>
      </c>
      <c r="P50" s="472">
        <v>0</v>
      </c>
      <c r="Q50" s="473">
        <v>0</v>
      </c>
      <c r="R50" s="228"/>
      <c r="S50" s="228"/>
      <c r="T50" s="228"/>
      <c r="U50" s="228"/>
      <c r="V50" s="228"/>
      <c r="W50" s="228"/>
    </row>
    <row r="51" spans="1:23" s="235" customFormat="1" ht="13.5" thickBot="1">
      <c r="A51" s="630"/>
      <c r="B51" s="233" t="s">
        <v>56</v>
      </c>
      <c r="C51" s="224">
        <v>0.034</v>
      </c>
      <c r="D51" s="217">
        <v>0.02</v>
      </c>
      <c r="E51" s="224">
        <v>0.07</v>
      </c>
      <c r="F51" s="217">
        <v>0.029</v>
      </c>
      <c r="G51" s="224">
        <v>0.023</v>
      </c>
      <c r="H51" s="217">
        <v>0.041</v>
      </c>
      <c r="I51" s="228"/>
      <c r="J51" s="228"/>
      <c r="K51" s="228"/>
      <c r="L51" s="472">
        <v>3.6</v>
      </c>
      <c r="M51" s="473">
        <v>0.9</v>
      </c>
      <c r="N51" s="472">
        <v>-4.7</v>
      </c>
      <c r="O51" s="473">
        <v>1.2</v>
      </c>
      <c r="P51" s="472">
        <v>-1.1</v>
      </c>
      <c r="Q51" s="473">
        <v>2.1</v>
      </c>
      <c r="R51" s="228"/>
      <c r="S51" s="228"/>
      <c r="T51" s="228"/>
      <c r="U51" s="228"/>
      <c r="V51" s="228"/>
      <c r="W51" s="228"/>
    </row>
    <row r="52" spans="1:23" s="235" customFormat="1" ht="13.5" thickBot="1">
      <c r="A52" s="630"/>
      <c r="B52" s="233" t="s">
        <v>57</v>
      </c>
      <c r="C52" s="224">
        <v>0.394</v>
      </c>
      <c r="D52" s="217">
        <v>0.709</v>
      </c>
      <c r="E52" s="224">
        <v>0.648</v>
      </c>
      <c r="F52" s="217">
        <v>0.82</v>
      </c>
      <c r="G52" s="224">
        <v>0.93</v>
      </c>
      <c r="H52" s="217">
        <v>0.931</v>
      </c>
      <c r="I52" s="228"/>
      <c r="J52" s="228"/>
      <c r="K52" s="228"/>
      <c r="L52" s="472">
        <v>25.3</v>
      </c>
      <c r="M52" s="473">
        <v>11</v>
      </c>
      <c r="N52" s="472">
        <v>28.2</v>
      </c>
      <c r="O52" s="473">
        <v>11.1</v>
      </c>
      <c r="P52" s="472">
        <v>53.5</v>
      </c>
      <c r="Q52" s="473">
        <v>22.2</v>
      </c>
      <c r="R52" s="228"/>
      <c r="S52" s="228"/>
      <c r="T52" s="228"/>
      <c r="U52" s="228"/>
      <c r="V52" s="228"/>
      <c r="W52" s="228"/>
    </row>
    <row r="53" spans="1:23" s="235" customFormat="1" ht="13.5" thickBot="1">
      <c r="A53" s="630"/>
      <c r="B53" s="233" t="s">
        <v>58</v>
      </c>
      <c r="C53" s="224">
        <v>0.571</v>
      </c>
      <c r="D53" s="217">
        <v>0.27</v>
      </c>
      <c r="E53" s="224">
        <v>0.282</v>
      </c>
      <c r="F53" s="217">
        <v>0.151</v>
      </c>
      <c r="G53" s="224">
        <v>0.047</v>
      </c>
      <c r="H53" s="217">
        <v>0.027</v>
      </c>
      <c r="I53" s="228"/>
      <c r="J53" s="228"/>
      <c r="K53" s="228"/>
      <c r="L53" s="472">
        <v>-28.9</v>
      </c>
      <c r="M53" s="473">
        <v>-11.9</v>
      </c>
      <c r="N53" s="472">
        <v>-23.5</v>
      </c>
      <c r="O53" s="473">
        <v>-12.4</v>
      </c>
      <c r="P53" s="472">
        <v>-52.5</v>
      </c>
      <c r="Q53" s="473">
        <v>-24.3</v>
      </c>
      <c r="R53" s="228"/>
      <c r="S53" s="228"/>
      <c r="T53" s="228"/>
      <c r="U53" s="228"/>
      <c r="V53" s="228"/>
      <c r="W53" s="228"/>
    </row>
    <row r="54" spans="1:23" s="235" customFormat="1" ht="12.75" customHeight="1" thickBot="1">
      <c r="A54" s="631"/>
      <c r="B54" s="233" t="s">
        <v>59</v>
      </c>
      <c r="C54" s="224">
        <v>0</v>
      </c>
      <c r="D54" s="217">
        <v>0</v>
      </c>
      <c r="E54" s="224">
        <v>0</v>
      </c>
      <c r="F54" s="217">
        <v>0</v>
      </c>
      <c r="G54" s="224">
        <v>0</v>
      </c>
      <c r="H54" s="217">
        <v>0</v>
      </c>
      <c r="I54" s="228"/>
      <c r="J54" s="228"/>
      <c r="K54" s="228"/>
      <c r="L54" s="472">
        <v>0</v>
      </c>
      <c r="M54" s="473">
        <v>0</v>
      </c>
      <c r="N54" s="472">
        <v>0</v>
      </c>
      <c r="O54" s="473">
        <v>0</v>
      </c>
      <c r="P54" s="472">
        <v>0</v>
      </c>
      <c r="Q54" s="473">
        <v>0</v>
      </c>
      <c r="R54" s="228"/>
      <c r="S54" s="228"/>
      <c r="T54" s="228"/>
      <c r="U54" s="228"/>
      <c r="V54" s="228"/>
      <c r="W54" s="228"/>
    </row>
    <row r="55" spans="1:23" s="235" customFormat="1" ht="13.5" thickBot="1">
      <c r="A55" s="626" t="s">
        <v>77</v>
      </c>
      <c r="B55" s="116" t="s">
        <v>7</v>
      </c>
      <c r="C55" s="105">
        <v>602</v>
      </c>
      <c r="D55" s="106">
        <v>2411</v>
      </c>
      <c r="E55" s="105">
        <v>1342</v>
      </c>
      <c r="F55" s="106">
        <v>3494</v>
      </c>
      <c r="G55" s="105">
        <v>416</v>
      </c>
      <c r="H55" s="106">
        <v>4950</v>
      </c>
      <c r="I55" s="219">
        <v>0.25</v>
      </c>
      <c r="J55" s="219">
        <v>0.384</v>
      </c>
      <c r="K55" s="219">
        <v>0.084</v>
      </c>
      <c r="L55" s="105">
        <v>740</v>
      </c>
      <c r="M55" s="106">
        <v>1083</v>
      </c>
      <c r="N55" s="105">
        <v>-926</v>
      </c>
      <c r="O55" s="106">
        <v>1456</v>
      </c>
      <c r="P55" s="105">
        <v>-186</v>
      </c>
      <c r="Q55" s="106">
        <v>2539</v>
      </c>
      <c r="R55" s="219">
        <v>1.229</v>
      </c>
      <c r="S55" s="225">
        <v>0.449</v>
      </c>
      <c r="T55" s="219">
        <v>-0.69</v>
      </c>
      <c r="U55" s="225">
        <v>0.417</v>
      </c>
      <c r="V55" s="219">
        <v>-0.309</v>
      </c>
      <c r="W55" s="225">
        <v>1.053</v>
      </c>
    </row>
    <row r="56" spans="1:23" s="235" customFormat="1" ht="13.5" thickBot="1">
      <c r="A56" s="627"/>
      <c r="B56" s="232" t="s">
        <v>62</v>
      </c>
      <c r="C56" s="105">
        <v>2</v>
      </c>
      <c r="D56" s="106">
        <v>58</v>
      </c>
      <c r="E56" s="105">
        <v>2</v>
      </c>
      <c r="F56" s="106">
        <v>35</v>
      </c>
      <c r="G56" s="105">
        <v>70</v>
      </c>
      <c r="H56" s="106">
        <v>3274</v>
      </c>
      <c r="I56" s="219">
        <v>0.034</v>
      </c>
      <c r="J56" s="219">
        <v>0.057</v>
      </c>
      <c r="K56" s="219">
        <v>0.021</v>
      </c>
      <c r="L56" s="105">
        <v>0</v>
      </c>
      <c r="M56" s="106">
        <v>-23</v>
      </c>
      <c r="N56" s="105">
        <v>68</v>
      </c>
      <c r="O56" s="106">
        <v>3239</v>
      </c>
      <c r="P56" s="105">
        <v>68</v>
      </c>
      <c r="Q56" s="106">
        <v>3216</v>
      </c>
      <c r="R56" s="219">
        <v>0</v>
      </c>
      <c r="S56" s="225">
        <v>-0.397</v>
      </c>
      <c r="T56" s="219">
        <v>34</v>
      </c>
      <c r="U56" s="225">
        <v>92.543</v>
      </c>
      <c r="V56" s="219">
        <v>34</v>
      </c>
      <c r="W56" s="225">
        <v>55.448</v>
      </c>
    </row>
    <row r="57" spans="1:23" s="235" customFormat="1" ht="13.5" thickBot="1">
      <c r="A57" s="627"/>
      <c r="B57" s="232" t="s">
        <v>63</v>
      </c>
      <c r="C57" s="105">
        <v>0</v>
      </c>
      <c r="D57" s="106">
        <v>117</v>
      </c>
      <c r="E57" s="105">
        <v>4</v>
      </c>
      <c r="F57" s="106">
        <v>477</v>
      </c>
      <c r="G57" s="105">
        <v>10</v>
      </c>
      <c r="H57" s="106">
        <v>520</v>
      </c>
      <c r="I57" s="219">
        <v>0</v>
      </c>
      <c r="J57" s="219">
        <v>0.008</v>
      </c>
      <c r="K57" s="219">
        <v>0.019</v>
      </c>
      <c r="L57" s="105">
        <v>4</v>
      </c>
      <c r="M57" s="106">
        <v>360</v>
      </c>
      <c r="N57" s="105">
        <v>6</v>
      </c>
      <c r="O57" s="106">
        <v>43</v>
      </c>
      <c r="P57" s="105">
        <v>10</v>
      </c>
      <c r="Q57" s="106">
        <v>403</v>
      </c>
      <c r="R57" s="219"/>
      <c r="S57" s="225">
        <v>3.077</v>
      </c>
      <c r="T57" s="219">
        <v>1.5</v>
      </c>
      <c r="U57" s="225">
        <v>0.09</v>
      </c>
      <c r="V57" s="219"/>
      <c r="W57" s="225">
        <v>3.444</v>
      </c>
    </row>
    <row r="58" spans="1:23" s="235" customFormat="1" ht="13.5" thickBot="1">
      <c r="A58" s="627"/>
      <c r="B58" s="232" t="s">
        <v>64</v>
      </c>
      <c r="C58" s="105">
        <v>457</v>
      </c>
      <c r="D58" s="106">
        <v>763</v>
      </c>
      <c r="E58" s="105">
        <v>1285</v>
      </c>
      <c r="F58" s="106">
        <v>1893</v>
      </c>
      <c r="G58" s="105">
        <v>215</v>
      </c>
      <c r="H58" s="106">
        <v>328</v>
      </c>
      <c r="I58" s="219">
        <v>0.599</v>
      </c>
      <c r="J58" s="219">
        <v>0.679</v>
      </c>
      <c r="K58" s="219">
        <v>0.655</v>
      </c>
      <c r="L58" s="105">
        <v>828</v>
      </c>
      <c r="M58" s="106">
        <v>1130</v>
      </c>
      <c r="N58" s="105">
        <v>-1070</v>
      </c>
      <c r="O58" s="106">
        <v>-1565</v>
      </c>
      <c r="P58" s="105">
        <v>-242</v>
      </c>
      <c r="Q58" s="106">
        <v>-435</v>
      </c>
      <c r="R58" s="219">
        <v>1.812</v>
      </c>
      <c r="S58" s="225">
        <v>1.481</v>
      </c>
      <c r="T58" s="219">
        <v>-0.833</v>
      </c>
      <c r="U58" s="225">
        <v>-0.827</v>
      </c>
      <c r="V58" s="219">
        <v>-0.53</v>
      </c>
      <c r="W58" s="225">
        <v>-0.57</v>
      </c>
    </row>
    <row r="59" spans="1:23" s="235" customFormat="1" ht="12.75" customHeight="1" thickBot="1">
      <c r="A59" s="628"/>
      <c r="B59" s="232" t="s">
        <v>65</v>
      </c>
      <c r="C59" s="105">
        <v>143</v>
      </c>
      <c r="D59" s="106">
        <v>1473</v>
      </c>
      <c r="E59" s="105">
        <v>51</v>
      </c>
      <c r="F59" s="106">
        <v>1089</v>
      </c>
      <c r="G59" s="105">
        <v>121</v>
      </c>
      <c r="H59" s="106">
        <v>828</v>
      </c>
      <c r="I59" s="219">
        <v>0.097</v>
      </c>
      <c r="J59" s="219">
        <v>0.047</v>
      </c>
      <c r="K59" s="219">
        <v>0.146</v>
      </c>
      <c r="L59" s="105">
        <v>-92</v>
      </c>
      <c r="M59" s="106">
        <v>-384</v>
      </c>
      <c r="N59" s="105">
        <v>70</v>
      </c>
      <c r="O59" s="106">
        <v>-261</v>
      </c>
      <c r="P59" s="105">
        <v>-22</v>
      </c>
      <c r="Q59" s="106">
        <v>-645</v>
      </c>
      <c r="R59" s="219">
        <v>-0.643</v>
      </c>
      <c r="S59" s="225">
        <v>-0.261</v>
      </c>
      <c r="T59" s="219">
        <v>1.373</v>
      </c>
      <c r="U59" s="225">
        <v>-0.24</v>
      </c>
      <c r="V59" s="219">
        <v>-0.154</v>
      </c>
      <c r="W59" s="225">
        <v>-0.438</v>
      </c>
    </row>
    <row r="60" spans="1:23" s="235" customFormat="1" ht="13.5" thickBot="1">
      <c r="A60" s="629" t="s">
        <v>78</v>
      </c>
      <c r="B60" s="117" t="s">
        <v>7</v>
      </c>
      <c r="C60" s="224">
        <v>1</v>
      </c>
      <c r="D60" s="217">
        <v>1</v>
      </c>
      <c r="E60" s="224">
        <v>1</v>
      </c>
      <c r="F60" s="217">
        <v>1</v>
      </c>
      <c r="G60" s="224">
        <v>1</v>
      </c>
      <c r="H60" s="217">
        <v>1</v>
      </c>
      <c r="I60" s="228"/>
      <c r="J60" s="228"/>
      <c r="K60" s="228"/>
      <c r="L60" s="472">
        <v>0</v>
      </c>
      <c r="M60" s="473">
        <v>0</v>
      </c>
      <c r="N60" s="472">
        <v>0</v>
      </c>
      <c r="O60" s="473">
        <v>0</v>
      </c>
      <c r="P60" s="472">
        <v>0</v>
      </c>
      <c r="Q60" s="473">
        <v>0</v>
      </c>
      <c r="R60" s="228"/>
      <c r="S60" s="228"/>
      <c r="T60" s="228"/>
      <c r="U60" s="228"/>
      <c r="V60" s="228"/>
      <c r="W60" s="228"/>
    </row>
    <row r="61" spans="1:23" s="235" customFormat="1" ht="13.5" thickBot="1">
      <c r="A61" s="630"/>
      <c r="B61" s="233" t="s">
        <v>62</v>
      </c>
      <c r="C61" s="224">
        <v>0.003</v>
      </c>
      <c r="D61" s="217">
        <v>0.024</v>
      </c>
      <c r="E61" s="224">
        <v>0.001</v>
      </c>
      <c r="F61" s="217">
        <v>0.01</v>
      </c>
      <c r="G61" s="224">
        <v>0.168</v>
      </c>
      <c r="H61" s="217">
        <v>0.661</v>
      </c>
      <c r="I61" s="228"/>
      <c r="J61" s="228"/>
      <c r="K61" s="228"/>
      <c r="L61" s="472">
        <v>-0.2</v>
      </c>
      <c r="M61" s="473">
        <v>-1.4</v>
      </c>
      <c r="N61" s="472">
        <v>16.7</v>
      </c>
      <c r="O61" s="473">
        <v>65.1</v>
      </c>
      <c r="P61" s="472">
        <v>16.5</v>
      </c>
      <c r="Q61" s="473">
        <v>63.7</v>
      </c>
      <c r="R61" s="228"/>
      <c r="S61" s="228"/>
      <c r="T61" s="228"/>
      <c r="U61" s="228"/>
      <c r="V61" s="228"/>
      <c r="W61" s="228"/>
    </row>
    <row r="62" spans="1:23" s="235" customFormat="1" ht="13.5" thickBot="1">
      <c r="A62" s="630"/>
      <c r="B62" s="233" t="s">
        <v>63</v>
      </c>
      <c r="C62" s="224">
        <v>0</v>
      </c>
      <c r="D62" s="217">
        <v>0.049</v>
      </c>
      <c r="E62" s="224">
        <v>0.003</v>
      </c>
      <c r="F62" s="217">
        <v>0.137</v>
      </c>
      <c r="G62" s="224">
        <v>0.024</v>
      </c>
      <c r="H62" s="217">
        <v>0.105</v>
      </c>
      <c r="I62" s="228"/>
      <c r="J62" s="228"/>
      <c r="K62" s="228"/>
      <c r="L62" s="472">
        <v>0.3</v>
      </c>
      <c r="M62" s="473">
        <v>8.8</v>
      </c>
      <c r="N62" s="472">
        <v>2.1</v>
      </c>
      <c r="O62" s="473">
        <v>-3.1</v>
      </c>
      <c r="P62" s="472">
        <v>2.4</v>
      </c>
      <c r="Q62" s="473">
        <v>5.7</v>
      </c>
      <c r="R62" s="228"/>
      <c r="S62" s="228"/>
      <c r="T62" s="228"/>
      <c r="U62" s="228"/>
      <c r="V62" s="228"/>
      <c r="W62" s="228"/>
    </row>
    <row r="63" spans="1:23" s="235" customFormat="1" ht="13.5" thickBot="1">
      <c r="A63" s="630"/>
      <c r="B63" s="233" t="s">
        <v>64</v>
      </c>
      <c r="C63" s="224">
        <v>0.759</v>
      </c>
      <c r="D63" s="217">
        <v>0.316</v>
      </c>
      <c r="E63" s="224">
        <v>0.958</v>
      </c>
      <c r="F63" s="217">
        <v>0.542</v>
      </c>
      <c r="G63" s="224">
        <v>0.517</v>
      </c>
      <c r="H63" s="217">
        <v>0.066</v>
      </c>
      <c r="I63" s="228"/>
      <c r="J63" s="228"/>
      <c r="K63" s="228"/>
      <c r="L63" s="472">
        <v>19.8</v>
      </c>
      <c r="M63" s="473">
        <v>22.5</v>
      </c>
      <c r="N63" s="472">
        <v>-44.1</v>
      </c>
      <c r="O63" s="473">
        <v>-47.6</v>
      </c>
      <c r="P63" s="472">
        <v>-24.2</v>
      </c>
      <c r="Q63" s="473">
        <v>-25</v>
      </c>
      <c r="R63" s="228"/>
      <c r="S63" s="228"/>
      <c r="T63" s="228"/>
      <c r="U63" s="228"/>
      <c r="V63" s="228"/>
      <c r="W63" s="228"/>
    </row>
    <row r="64" spans="1:23" s="235" customFormat="1" ht="12.75" customHeight="1" thickBot="1">
      <c r="A64" s="631"/>
      <c r="B64" s="233" t="s">
        <v>65</v>
      </c>
      <c r="C64" s="224">
        <v>0.238</v>
      </c>
      <c r="D64" s="217">
        <v>0.611</v>
      </c>
      <c r="E64" s="224">
        <v>0.038</v>
      </c>
      <c r="F64" s="217">
        <v>0.312</v>
      </c>
      <c r="G64" s="224">
        <v>0.291</v>
      </c>
      <c r="H64" s="217">
        <v>0.167</v>
      </c>
      <c r="I64" s="228"/>
      <c r="J64" s="228"/>
      <c r="K64" s="228"/>
      <c r="L64" s="472">
        <v>-20</v>
      </c>
      <c r="M64" s="473">
        <v>-29.9</v>
      </c>
      <c r="N64" s="472">
        <v>25.3</v>
      </c>
      <c r="O64" s="473">
        <v>-14.4</v>
      </c>
      <c r="P64" s="472">
        <v>5.3</v>
      </c>
      <c r="Q64" s="473">
        <v>-44.4</v>
      </c>
      <c r="R64" s="228"/>
      <c r="S64" s="228"/>
      <c r="T64" s="228"/>
      <c r="U64" s="228"/>
      <c r="V64" s="228"/>
      <c r="W64" s="228"/>
    </row>
    <row r="65" spans="1:23" s="235" customFormat="1" ht="13.5" thickBot="1">
      <c r="A65" s="626" t="s">
        <v>79</v>
      </c>
      <c r="B65" s="116" t="s">
        <v>7</v>
      </c>
      <c r="C65" s="105">
        <v>6933</v>
      </c>
      <c r="D65" s="106">
        <v>84411</v>
      </c>
      <c r="E65" s="105">
        <v>12448</v>
      </c>
      <c r="F65" s="106">
        <v>99458</v>
      </c>
      <c r="G65" s="105">
        <v>16844</v>
      </c>
      <c r="H65" s="106">
        <v>112128</v>
      </c>
      <c r="I65" s="219">
        <v>0.082</v>
      </c>
      <c r="J65" s="219">
        <v>0.125</v>
      </c>
      <c r="K65" s="219">
        <v>0.15</v>
      </c>
      <c r="L65" s="105">
        <v>5515</v>
      </c>
      <c r="M65" s="106">
        <v>15047</v>
      </c>
      <c r="N65" s="105">
        <v>4396</v>
      </c>
      <c r="O65" s="106">
        <v>12670</v>
      </c>
      <c r="P65" s="105">
        <v>9911</v>
      </c>
      <c r="Q65" s="106">
        <v>27717</v>
      </c>
      <c r="R65" s="219">
        <v>0.795</v>
      </c>
      <c r="S65" s="225">
        <v>0.178</v>
      </c>
      <c r="T65" s="219">
        <v>0.353</v>
      </c>
      <c r="U65" s="225">
        <v>0.127</v>
      </c>
      <c r="V65" s="219">
        <v>1.43</v>
      </c>
      <c r="W65" s="225">
        <v>0.328</v>
      </c>
    </row>
    <row r="66" spans="1:23" s="235" customFormat="1" ht="13.5" thickBot="1">
      <c r="A66" s="627"/>
      <c r="B66" s="232" t="s">
        <v>67</v>
      </c>
      <c r="C66" s="105">
        <v>1353</v>
      </c>
      <c r="D66" s="106">
        <v>42987</v>
      </c>
      <c r="E66" s="105">
        <v>2922</v>
      </c>
      <c r="F66" s="106">
        <v>67776</v>
      </c>
      <c r="G66" s="105">
        <v>2352</v>
      </c>
      <c r="H66" s="106">
        <v>63495</v>
      </c>
      <c r="I66" s="219">
        <v>0.031</v>
      </c>
      <c r="J66" s="219">
        <v>0.043</v>
      </c>
      <c r="K66" s="219">
        <v>0.037</v>
      </c>
      <c r="L66" s="105">
        <v>1569</v>
      </c>
      <c r="M66" s="106">
        <v>24789</v>
      </c>
      <c r="N66" s="105">
        <v>-570</v>
      </c>
      <c r="O66" s="106">
        <v>-4281</v>
      </c>
      <c r="P66" s="105">
        <v>999</v>
      </c>
      <c r="Q66" s="106">
        <v>20508</v>
      </c>
      <c r="R66" s="219">
        <v>1.16</v>
      </c>
      <c r="S66" s="225">
        <v>0.577</v>
      </c>
      <c r="T66" s="219">
        <v>-0.195</v>
      </c>
      <c r="U66" s="225">
        <v>-0.063</v>
      </c>
      <c r="V66" s="219">
        <v>0.738</v>
      </c>
      <c r="W66" s="225">
        <v>0.477</v>
      </c>
    </row>
    <row r="67" spans="1:23" s="235" customFormat="1" ht="13.5" thickBot="1">
      <c r="A67" s="627"/>
      <c r="B67" s="232" t="s">
        <v>68</v>
      </c>
      <c r="C67" s="105">
        <v>714</v>
      </c>
      <c r="D67" s="106">
        <v>6010</v>
      </c>
      <c r="E67" s="105">
        <v>6284</v>
      </c>
      <c r="F67" s="106">
        <v>18076</v>
      </c>
      <c r="G67" s="105">
        <v>12765</v>
      </c>
      <c r="H67" s="106">
        <v>35025</v>
      </c>
      <c r="I67" s="219">
        <v>0.119</v>
      </c>
      <c r="J67" s="219">
        <v>0.348</v>
      </c>
      <c r="K67" s="219">
        <v>0.364</v>
      </c>
      <c r="L67" s="105">
        <v>5570</v>
      </c>
      <c r="M67" s="106">
        <v>12066</v>
      </c>
      <c r="N67" s="105">
        <v>6481</v>
      </c>
      <c r="O67" s="106">
        <v>16949</v>
      </c>
      <c r="P67" s="105">
        <v>12051</v>
      </c>
      <c r="Q67" s="106">
        <v>29015</v>
      </c>
      <c r="R67" s="219">
        <v>7.801</v>
      </c>
      <c r="S67" s="225">
        <v>2.008</v>
      </c>
      <c r="T67" s="219">
        <v>1.031</v>
      </c>
      <c r="U67" s="225">
        <v>0.938</v>
      </c>
      <c r="V67" s="219">
        <v>16.878</v>
      </c>
      <c r="W67" s="225">
        <v>4.828</v>
      </c>
    </row>
    <row r="68" spans="1:23" s="235" customFormat="1" ht="13.5" thickBot="1">
      <c r="A68" s="627"/>
      <c r="B68" s="232" t="s">
        <v>69</v>
      </c>
      <c r="C68" s="105">
        <v>3237</v>
      </c>
      <c r="D68" s="106">
        <v>24391</v>
      </c>
      <c r="E68" s="105">
        <v>2281</v>
      </c>
      <c r="F68" s="106">
        <v>9562</v>
      </c>
      <c r="G68" s="105">
        <v>1051</v>
      </c>
      <c r="H68" s="106">
        <v>6837</v>
      </c>
      <c r="I68" s="219">
        <v>0.133</v>
      </c>
      <c r="J68" s="219">
        <v>0.239</v>
      </c>
      <c r="K68" s="219">
        <v>0.154</v>
      </c>
      <c r="L68" s="105">
        <v>-956</v>
      </c>
      <c r="M68" s="106">
        <v>-14829</v>
      </c>
      <c r="N68" s="105">
        <v>-1230</v>
      </c>
      <c r="O68" s="106">
        <v>-2725</v>
      </c>
      <c r="P68" s="105">
        <v>-2186</v>
      </c>
      <c r="Q68" s="106">
        <v>-17554</v>
      </c>
      <c r="R68" s="219">
        <v>-0.295</v>
      </c>
      <c r="S68" s="225">
        <v>-0.608</v>
      </c>
      <c r="T68" s="219">
        <v>-0.539</v>
      </c>
      <c r="U68" s="225">
        <v>-0.285</v>
      </c>
      <c r="V68" s="219">
        <v>-0.675</v>
      </c>
      <c r="W68" s="225">
        <v>-0.72</v>
      </c>
    </row>
    <row r="69" spans="1:23" s="235" customFormat="1" ht="13.5" thickBot="1">
      <c r="A69" s="627"/>
      <c r="B69" s="232" t="s">
        <v>70</v>
      </c>
      <c r="C69" s="105">
        <v>1618</v>
      </c>
      <c r="D69" s="106">
        <v>10364</v>
      </c>
      <c r="E69" s="105">
        <v>959</v>
      </c>
      <c r="F69" s="106">
        <v>3920</v>
      </c>
      <c r="G69" s="105">
        <v>671</v>
      </c>
      <c r="H69" s="106">
        <v>6596</v>
      </c>
      <c r="I69" s="219">
        <v>0.156</v>
      </c>
      <c r="J69" s="219">
        <v>0.245</v>
      </c>
      <c r="K69" s="219">
        <v>0.102</v>
      </c>
      <c r="L69" s="105">
        <v>-659</v>
      </c>
      <c r="M69" s="106">
        <v>-6444</v>
      </c>
      <c r="N69" s="105">
        <v>-288</v>
      </c>
      <c r="O69" s="106">
        <v>2676</v>
      </c>
      <c r="P69" s="105">
        <v>-947</v>
      </c>
      <c r="Q69" s="106">
        <v>-3768</v>
      </c>
      <c r="R69" s="219">
        <v>-0.407</v>
      </c>
      <c r="S69" s="225">
        <v>-0.622</v>
      </c>
      <c r="T69" s="219">
        <v>-0.3</v>
      </c>
      <c r="U69" s="225">
        <v>0.683</v>
      </c>
      <c r="V69" s="219">
        <v>-0.585</v>
      </c>
      <c r="W69" s="225">
        <v>-0.364</v>
      </c>
    </row>
    <row r="70" spans="1:23" s="235" customFormat="1" ht="12.75" customHeight="1" thickBot="1">
      <c r="A70" s="628"/>
      <c r="B70" s="232" t="s">
        <v>71</v>
      </c>
      <c r="C70" s="105">
        <v>11</v>
      </c>
      <c r="D70" s="106">
        <v>659</v>
      </c>
      <c r="E70" s="105">
        <v>2</v>
      </c>
      <c r="F70" s="106">
        <v>124</v>
      </c>
      <c r="G70" s="105">
        <v>5</v>
      </c>
      <c r="H70" s="106">
        <v>175</v>
      </c>
      <c r="I70" s="219">
        <v>0.017</v>
      </c>
      <c r="J70" s="219">
        <v>0.016</v>
      </c>
      <c r="K70" s="219">
        <v>0.029</v>
      </c>
      <c r="L70" s="105">
        <v>-9</v>
      </c>
      <c r="M70" s="106">
        <v>-535</v>
      </c>
      <c r="N70" s="105">
        <v>3</v>
      </c>
      <c r="O70" s="106">
        <v>51</v>
      </c>
      <c r="P70" s="105">
        <v>-6</v>
      </c>
      <c r="Q70" s="106">
        <v>-484</v>
      </c>
      <c r="R70" s="219">
        <v>-0.818</v>
      </c>
      <c r="S70" s="225">
        <v>-0.812</v>
      </c>
      <c r="T70" s="219">
        <v>1.5</v>
      </c>
      <c r="U70" s="225">
        <v>0.411</v>
      </c>
      <c r="V70" s="219">
        <v>-0.545</v>
      </c>
      <c r="W70" s="225">
        <v>-0.734</v>
      </c>
    </row>
    <row r="71" spans="1:23" s="235" customFormat="1" ht="13.5" thickBot="1">
      <c r="A71" s="629" t="s">
        <v>80</v>
      </c>
      <c r="B71" s="117" t="s">
        <v>7</v>
      </c>
      <c r="C71" s="224">
        <v>1</v>
      </c>
      <c r="D71" s="217">
        <v>1</v>
      </c>
      <c r="E71" s="224">
        <v>1</v>
      </c>
      <c r="F71" s="217">
        <v>1</v>
      </c>
      <c r="G71" s="224">
        <v>1</v>
      </c>
      <c r="H71" s="217">
        <v>1</v>
      </c>
      <c r="I71" s="228"/>
      <c r="J71" s="228"/>
      <c r="K71" s="228"/>
      <c r="L71" s="472">
        <v>0</v>
      </c>
      <c r="M71" s="473">
        <v>0</v>
      </c>
      <c r="N71" s="472">
        <v>0</v>
      </c>
      <c r="O71" s="473">
        <v>0</v>
      </c>
      <c r="P71" s="472">
        <v>0</v>
      </c>
      <c r="Q71" s="473">
        <v>0</v>
      </c>
      <c r="R71" s="228"/>
      <c r="S71" s="228"/>
      <c r="T71" s="228"/>
      <c r="U71" s="228"/>
      <c r="V71" s="228"/>
      <c r="W71" s="228"/>
    </row>
    <row r="72" spans="1:23" s="235" customFormat="1" ht="13.5" thickBot="1">
      <c r="A72" s="630"/>
      <c r="B72" s="233" t="s">
        <v>67</v>
      </c>
      <c r="C72" s="224">
        <v>0.195</v>
      </c>
      <c r="D72" s="217">
        <v>0.509</v>
      </c>
      <c r="E72" s="224">
        <v>0.235</v>
      </c>
      <c r="F72" s="217">
        <v>0.681</v>
      </c>
      <c r="G72" s="224">
        <v>0.14</v>
      </c>
      <c r="H72" s="217">
        <v>0.566</v>
      </c>
      <c r="I72" s="228"/>
      <c r="J72" s="228"/>
      <c r="K72" s="228"/>
      <c r="L72" s="472">
        <v>4</v>
      </c>
      <c r="M72" s="473">
        <v>17.2</v>
      </c>
      <c r="N72" s="472">
        <v>-9.5</v>
      </c>
      <c r="O72" s="473">
        <v>-11.5</v>
      </c>
      <c r="P72" s="472">
        <v>-5.6</v>
      </c>
      <c r="Q72" s="473">
        <v>5.7</v>
      </c>
      <c r="R72" s="228"/>
      <c r="S72" s="228"/>
      <c r="T72" s="228"/>
      <c r="U72" s="228"/>
      <c r="V72" s="228"/>
      <c r="W72" s="228"/>
    </row>
    <row r="73" spans="1:23" s="235" customFormat="1" ht="13.5" thickBot="1">
      <c r="A73" s="630"/>
      <c r="B73" s="233" t="s">
        <v>68</v>
      </c>
      <c r="C73" s="224">
        <v>0.103</v>
      </c>
      <c r="D73" s="217">
        <v>0.071</v>
      </c>
      <c r="E73" s="224">
        <v>0.505</v>
      </c>
      <c r="F73" s="217">
        <v>0.182</v>
      </c>
      <c r="G73" s="224">
        <v>0.758</v>
      </c>
      <c r="H73" s="217">
        <v>0.312</v>
      </c>
      <c r="I73" s="228"/>
      <c r="J73" s="228"/>
      <c r="K73" s="228"/>
      <c r="L73" s="472">
        <v>40.2</v>
      </c>
      <c r="M73" s="473">
        <v>11.1</v>
      </c>
      <c r="N73" s="472">
        <v>25.3</v>
      </c>
      <c r="O73" s="473">
        <v>13.1</v>
      </c>
      <c r="P73" s="472">
        <v>65.5</v>
      </c>
      <c r="Q73" s="473">
        <v>24.1</v>
      </c>
      <c r="R73" s="228"/>
      <c r="S73" s="228"/>
      <c r="T73" s="228"/>
      <c r="U73" s="228"/>
      <c r="V73" s="228"/>
      <c r="W73" s="228"/>
    </row>
    <row r="74" spans="1:23" s="235" customFormat="1" ht="13.5" thickBot="1">
      <c r="A74" s="630"/>
      <c r="B74" s="233" t="s">
        <v>69</v>
      </c>
      <c r="C74" s="224">
        <v>0.467</v>
      </c>
      <c r="D74" s="217">
        <v>0.289</v>
      </c>
      <c r="E74" s="224">
        <v>0.183</v>
      </c>
      <c r="F74" s="217">
        <v>0.096</v>
      </c>
      <c r="G74" s="224">
        <v>0.062</v>
      </c>
      <c r="H74" s="217">
        <v>0.061</v>
      </c>
      <c r="I74" s="228"/>
      <c r="J74" s="228"/>
      <c r="K74" s="228"/>
      <c r="L74" s="472">
        <v>-28.4</v>
      </c>
      <c r="M74" s="473">
        <v>-19.3</v>
      </c>
      <c r="N74" s="472">
        <v>-12.1</v>
      </c>
      <c r="O74" s="473">
        <v>-3.5</v>
      </c>
      <c r="P74" s="472">
        <v>-40.5</v>
      </c>
      <c r="Q74" s="473">
        <v>-22.8</v>
      </c>
      <c r="R74" s="228"/>
      <c r="S74" s="228"/>
      <c r="T74" s="228"/>
      <c r="U74" s="228"/>
      <c r="V74" s="228"/>
      <c r="W74" s="228"/>
    </row>
    <row r="75" spans="1:23" s="235" customFormat="1" ht="13.5" thickBot="1">
      <c r="A75" s="630"/>
      <c r="B75" s="233" t="s">
        <v>70</v>
      </c>
      <c r="C75" s="224">
        <v>0.233</v>
      </c>
      <c r="D75" s="217">
        <v>0.123</v>
      </c>
      <c r="E75" s="224">
        <v>0.077</v>
      </c>
      <c r="F75" s="217">
        <v>0.039</v>
      </c>
      <c r="G75" s="224">
        <v>0.04</v>
      </c>
      <c r="H75" s="217">
        <v>0.059</v>
      </c>
      <c r="I75" s="228"/>
      <c r="J75" s="228"/>
      <c r="K75" s="228"/>
      <c r="L75" s="472">
        <v>-15.6</v>
      </c>
      <c r="M75" s="473">
        <v>-8.3</v>
      </c>
      <c r="N75" s="472">
        <v>-3.7</v>
      </c>
      <c r="O75" s="473">
        <v>1.9</v>
      </c>
      <c r="P75" s="472">
        <v>-19.4</v>
      </c>
      <c r="Q75" s="473">
        <v>-6.4</v>
      </c>
      <c r="R75" s="228"/>
      <c r="S75" s="228"/>
      <c r="T75" s="228"/>
      <c r="U75" s="228"/>
      <c r="V75" s="228"/>
      <c r="W75" s="228"/>
    </row>
    <row r="76" spans="1:23" s="235" customFormat="1" ht="13.5" thickBot="1">
      <c r="A76" s="631"/>
      <c r="B76" s="233" t="s">
        <v>71</v>
      </c>
      <c r="C76" s="224">
        <v>0.002</v>
      </c>
      <c r="D76" s="217">
        <v>0.008</v>
      </c>
      <c r="E76" s="224">
        <v>0</v>
      </c>
      <c r="F76" s="217">
        <v>0.001</v>
      </c>
      <c r="G76" s="224">
        <v>0</v>
      </c>
      <c r="H76" s="217">
        <v>0.002</v>
      </c>
      <c r="I76" s="228"/>
      <c r="J76" s="228"/>
      <c r="K76" s="228"/>
      <c r="L76" s="472">
        <v>-0.1</v>
      </c>
      <c r="M76" s="473">
        <v>-0.7</v>
      </c>
      <c r="N76" s="472">
        <v>0</v>
      </c>
      <c r="O76" s="473">
        <v>0</v>
      </c>
      <c r="P76" s="472">
        <v>-0.1</v>
      </c>
      <c r="Q76" s="473">
        <v>-0.6</v>
      </c>
      <c r="R76" s="228"/>
      <c r="S76" s="228"/>
      <c r="T76" s="228"/>
      <c r="U76" s="228"/>
      <c r="V76" s="228"/>
      <c r="W76" s="228"/>
    </row>
    <row r="77" spans="1:23" s="235" customFormat="1" ht="13.5" thickBot="1">
      <c r="A77" s="626" t="s">
        <v>81</v>
      </c>
      <c r="B77" s="116" t="s">
        <v>7</v>
      </c>
      <c r="C77" s="105">
        <v>10043</v>
      </c>
      <c r="D77" s="106">
        <v>32151</v>
      </c>
      <c r="E77" s="105">
        <v>5421</v>
      </c>
      <c r="F77" s="106">
        <v>18342</v>
      </c>
      <c r="G77" s="105">
        <v>848</v>
      </c>
      <c r="H77" s="106">
        <v>3299</v>
      </c>
      <c r="I77" s="219">
        <v>0.312</v>
      </c>
      <c r="J77" s="219">
        <v>0.296</v>
      </c>
      <c r="K77" s="219">
        <v>0.257</v>
      </c>
      <c r="L77" s="105">
        <v>-4622</v>
      </c>
      <c r="M77" s="106">
        <v>-13809</v>
      </c>
      <c r="N77" s="105">
        <v>-4573</v>
      </c>
      <c r="O77" s="106">
        <v>-15043</v>
      </c>
      <c r="P77" s="105">
        <v>-9195</v>
      </c>
      <c r="Q77" s="106">
        <v>-28852</v>
      </c>
      <c r="R77" s="219">
        <v>-0.46</v>
      </c>
      <c r="S77" s="225">
        <v>-0.43</v>
      </c>
      <c r="T77" s="219">
        <v>-0.844</v>
      </c>
      <c r="U77" s="225">
        <v>-0.82</v>
      </c>
      <c r="V77" s="219">
        <v>-0.916</v>
      </c>
      <c r="W77" s="225">
        <v>-0.897</v>
      </c>
    </row>
    <row r="78" spans="1:23" s="235" customFormat="1" ht="13.5" thickBot="1">
      <c r="A78" s="627"/>
      <c r="B78" s="232" t="s">
        <v>72</v>
      </c>
      <c r="C78" s="105">
        <v>3555</v>
      </c>
      <c r="D78" s="106">
        <v>9521</v>
      </c>
      <c r="E78" s="105">
        <v>1474</v>
      </c>
      <c r="F78" s="106">
        <v>8716</v>
      </c>
      <c r="G78" s="105">
        <v>146</v>
      </c>
      <c r="H78" s="106">
        <v>766</v>
      </c>
      <c r="I78" s="219">
        <v>0.373</v>
      </c>
      <c r="J78" s="219">
        <v>0.169</v>
      </c>
      <c r="K78" s="219">
        <v>0.191</v>
      </c>
      <c r="L78" s="105">
        <v>-2081</v>
      </c>
      <c r="M78" s="106">
        <v>-805</v>
      </c>
      <c r="N78" s="105">
        <v>-1328</v>
      </c>
      <c r="O78" s="106">
        <v>-7950</v>
      </c>
      <c r="P78" s="105">
        <v>-3409</v>
      </c>
      <c r="Q78" s="106">
        <v>-8755</v>
      </c>
      <c r="R78" s="219">
        <v>-0.585</v>
      </c>
      <c r="S78" s="225">
        <v>-0.085</v>
      </c>
      <c r="T78" s="219">
        <v>-0.901</v>
      </c>
      <c r="U78" s="225">
        <v>-0.912</v>
      </c>
      <c r="V78" s="219">
        <v>-0.959</v>
      </c>
      <c r="W78" s="225">
        <v>-0.92</v>
      </c>
    </row>
    <row r="79" spans="1:23" s="235" customFormat="1" ht="13.5" thickBot="1">
      <c r="A79" s="627"/>
      <c r="B79" s="232" t="s">
        <v>73</v>
      </c>
      <c r="C79" s="105">
        <v>4395</v>
      </c>
      <c r="D79" s="106">
        <v>14771</v>
      </c>
      <c r="E79" s="105">
        <v>1751</v>
      </c>
      <c r="F79" s="106">
        <v>4603</v>
      </c>
      <c r="G79" s="105">
        <v>228</v>
      </c>
      <c r="H79" s="106">
        <v>888</v>
      </c>
      <c r="I79" s="219">
        <v>0.298</v>
      </c>
      <c r="J79" s="219">
        <v>0.38</v>
      </c>
      <c r="K79" s="219">
        <v>0.257</v>
      </c>
      <c r="L79" s="105">
        <v>-2644</v>
      </c>
      <c r="M79" s="106">
        <v>-10168</v>
      </c>
      <c r="N79" s="105">
        <v>-1523</v>
      </c>
      <c r="O79" s="106">
        <v>-3715</v>
      </c>
      <c r="P79" s="105">
        <v>-4167</v>
      </c>
      <c r="Q79" s="106">
        <v>-13883</v>
      </c>
      <c r="R79" s="219">
        <v>-0.602</v>
      </c>
      <c r="S79" s="225">
        <v>-0.688</v>
      </c>
      <c r="T79" s="219">
        <v>-0.87</v>
      </c>
      <c r="U79" s="225">
        <v>-0.807</v>
      </c>
      <c r="V79" s="219">
        <v>-0.948</v>
      </c>
      <c r="W79" s="225">
        <v>-0.94</v>
      </c>
    </row>
    <row r="80" spans="1:23" s="235" customFormat="1" ht="13.5" thickBot="1">
      <c r="A80" s="628"/>
      <c r="B80" s="232" t="s">
        <v>74</v>
      </c>
      <c r="C80" s="105">
        <v>2093</v>
      </c>
      <c r="D80" s="106">
        <v>7859</v>
      </c>
      <c r="E80" s="105">
        <v>2196</v>
      </c>
      <c r="F80" s="106">
        <v>5023</v>
      </c>
      <c r="G80" s="105">
        <v>474</v>
      </c>
      <c r="H80" s="106">
        <v>1645</v>
      </c>
      <c r="I80" s="219">
        <v>0.266</v>
      </c>
      <c r="J80" s="219">
        <v>0.437</v>
      </c>
      <c r="K80" s="219">
        <v>0.288</v>
      </c>
      <c r="L80" s="105">
        <v>103</v>
      </c>
      <c r="M80" s="106">
        <v>-2836</v>
      </c>
      <c r="N80" s="105">
        <v>-1722</v>
      </c>
      <c r="O80" s="106">
        <v>-3378</v>
      </c>
      <c r="P80" s="105">
        <v>-1619</v>
      </c>
      <c r="Q80" s="106">
        <v>-6214</v>
      </c>
      <c r="R80" s="219">
        <v>0.049</v>
      </c>
      <c r="S80" s="225">
        <v>-0.361</v>
      </c>
      <c r="T80" s="219">
        <v>-0.784</v>
      </c>
      <c r="U80" s="225">
        <v>-0.673</v>
      </c>
      <c r="V80" s="219">
        <v>-0.774</v>
      </c>
      <c r="W80" s="225">
        <v>-0.791</v>
      </c>
    </row>
    <row r="81" spans="1:23" s="235" customFormat="1" ht="13.5" thickBot="1">
      <c r="A81" s="629" t="s">
        <v>82</v>
      </c>
      <c r="B81" s="117" t="s">
        <v>7</v>
      </c>
      <c r="C81" s="224">
        <v>1</v>
      </c>
      <c r="D81" s="217">
        <v>1</v>
      </c>
      <c r="E81" s="224">
        <v>1</v>
      </c>
      <c r="F81" s="217">
        <v>1</v>
      </c>
      <c r="G81" s="224">
        <v>1</v>
      </c>
      <c r="H81" s="217">
        <v>1</v>
      </c>
      <c r="I81" s="228"/>
      <c r="J81" s="228"/>
      <c r="K81" s="228"/>
      <c r="L81" s="472">
        <v>0</v>
      </c>
      <c r="M81" s="473">
        <v>0</v>
      </c>
      <c r="N81" s="472">
        <v>0</v>
      </c>
      <c r="O81" s="473">
        <v>0</v>
      </c>
      <c r="P81" s="472">
        <v>0</v>
      </c>
      <c r="Q81" s="473">
        <v>0</v>
      </c>
      <c r="R81" s="228"/>
      <c r="S81" s="228"/>
      <c r="T81" s="228"/>
      <c r="U81" s="228"/>
      <c r="V81" s="228"/>
      <c r="W81" s="228"/>
    </row>
    <row r="82" spans="1:23" s="235" customFormat="1" ht="13.5" thickBot="1">
      <c r="A82" s="630"/>
      <c r="B82" s="233" t="s">
        <v>72</v>
      </c>
      <c r="C82" s="224">
        <v>0.354</v>
      </c>
      <c r="D82" s="217">
        <v>0.296</v>
      </c>
      <c r="E82" s="224">
        <v>0.272</v>
      </c>
      <c r="F82" s="217">
        <v>0.475</v>
      </c>
      <c r="G82" s="224">
        <v>0.172</v>
      </c>
      <c r="H82" s="217">
        <v>0.232</v>
      </c>
      <c r="I82" s="228"/>
      <c r="J82" s="228"/>
      <c r="K82" s="228"/>
      <c r="L82" s="472">
        <v>-8.2</v>
      </c>
      <c r="M82" s="473">
        <v>17.9</v>
      </c>
      <c r="N82" s="472">
        <v>-10</v>
      </c>
      <c r="O82" s="473">
        <v>-24.3</v>
      </c>
      <c r="P82" s="472">
        <v>-18.2</v>
      </c>
      <c r="Q82" s="473">
        <v>-6.4</v>
      </c>
      <c r="R82" s="228"/>
      <c r="S82" s="228"/>
      <c r="T82" s="228"/>
      <c r="U82" s="228"/>
      <c r="V82" s="228"/>
      <c r="W82" s="228"/>
    </row>
    <row r="83" spans="1:23" s="235" customFormat="1" ht="13.5" thickBot="1">
      <c r="A83" s="630"/>
      <c r="B83" s="233" t="s">
        <v>73</v>
      </c>
      <c r="C83" s="224">
        <v>0.438</v>
      </c>
      <c r="D83" s="217">
        <v>0.459</v>
      </c>
      <c r="E83" s="224">
        <v>0.323</v>
      </c>
      <c r="F83" s="217">
        <v>0.251</v>
      </c>
      <c r="G83" s="224">
        <v>0.269</v>
      </c>
      <c r="H83" s="217">
        <v>0.269</v>
      </c>
      <c r="I83" s="228"/>
      <c r="J83" s="228"/>
      <c r="K83" s="228"/>
      <c r="L83" s="472">
        <v>-11.5</v>
      </c>
      <c r="M83" s="473">
        <v>-20.8</v>
      </c>
      <c r="N83" s="472">
        <v>-5.4</v>
      </c>
      <c r="O83" s="473">
        <v>1.8</v>
      </c>
      <c r="P83" s="472">
        <v>-16.9</v>
      </c>
      <c r="Q83" s="473">
        <v>-19</v>
      </c>
      <c r="R83" s="228"/>
      <c r="S83" s="228"/>
      <c r="T83" s="228"/>
      <c r="U83" s="228"/>
      <c r="V83" s="228"/>
      <c r="W83" s="228"/>
    </row>
    <row r="84" spans="1:23" s="235" customFormat="1" ht="12.75" customHeight="1" thickBot="1">
      <c r="A84" s="631"/>
      <c r="B84" s="233" t="s">
        <v>74</v>
      </c>
      <c r="C84" s="224">
        <v>0.208</v>
      </c>
      <c r="D84" s="217">
        <v>0.244</v>
      </c>
      <c r="E84" s="224">
        <v>0.405</v>
      </c>
      <c r="F84" s="217">
        <v>0.274</v>
      </c>
      <c r="G84" s="224">
        <v>0.559</v>
      </c>
      <c r="H84" s="217">
        <v>0.499</v>
      </c>
      <c r="I84" s="228"/>
      <c r="J84" s="228"/>
      <c r="K84" s="228"/>
      <c r="L84" s="472">
        <v>19.7</v>
      </c>
      <c r="M84" s="473">
        <v>2.9</v>
      </c>
      <c r="N84" s="472">
        <v>15.4</v>
      </c>
      <c r="O84" s="473">
        <v>22.5</v>
      </c>
      <c r="P84" s="472">
        <v>35.1</v>
      </c>
      <c r="Q84" s="473">
        <v>25.4</v>
      </c>
      <c r="R84" s="228"/>
      <c r="S84" s="228"/>
      <c r="T84" s="228"/>
      <c r="U84" s="228"/>
      <c r="V84" s="228"/>
      <c r="W84" s="228"/>
    </row>
    <row r="85" spans="1:23" s="235" customFormat="1" ht="13.5" thickBot="1">
      <c r="A85" s="626" t="s">
        <v>83</v>
      </c>
      <c r="B85" s="104" t="s">
        <v>7</v>
      </c>
      <c r="C85" s="476">
        <v>5.6</v>
      </c>
      <c r="D85" s="477">
        <v>4.8</v>
      </c>
      <c r="E85" s="476">
        <v>7.3</v>
      </c>
      <c r="F85" s="477">
        <v>6.3</v>
      </c>
      <c r="G85" s="476">
        <v>11.3</v>
      </c>
      <c r="H85" s="477">
        <v>8.9</v>
      </c>
      <c r="I85" s="219">
        <v>1.172</v>
      </c>
      <c r="J85" s="219">
        <v>1.153</v>
      </c>
      <c r="K85" s="219">
        <v>1.276</v>
      </c>
      <c r="L85" s="478">
        <v>1.6</v>
      </c>
      <c r="M85" s="479">
        <v>1.5</v>
      </c>
      <c r="N85" s="478">
        <v>4.1</v>
      </c>
      <c r="O85" s="479">
        <v>2.6</v>
      </c>
      <c r="P85" s="478">
        <v>5.7</v>
      </c>
      <c r="Q85" s="479">
        <v>4.1</v>
      </c>
      <c r="R85" s="219">
        <v>0.285</v>
      </c>
      <c r="S85" s="225">
        <v>0.307</v>
      </c>
      <c r="T85" s="219">
        <v>0.565</v>
      </c>
      <c r="U85" s="225">
        <v>0.413</v>
      </c>
      <c r="V85" s="219">
        <v>1.011</v>
      </c>
      <c r="W85" s="225">
        <v>0.846</v>
      </c>
    </row>
    <row r="86" spans="1:23" s="235" customFormat="1" ht="13.5" thickBot="1">
      <c r="A86" s="627"/>
      <c r="B86" s="232" t="s">
        <v>56</v>
      </c>
      <c r="C86" s="478">
        <v>1.3</v>
      </c>
      <c r="D86" s="479">
        <v>0.8</v>
      </c>
      <c r="E86" s="478">
        <v>1.7</v>
      </c>
      <c r="F86" s="479">
        <v>0.9</v>
      </c>
      <c r="G86" s="478">
        <v>0.8</v>
      </c>
      <c r="H86" s="479">
        <v>1.3</v>
      </c>
      <c r="I86" s="219">
        <v>1.643</v>
      </c>
      <c r="J86" s="219">
        <v>1.833</v>
      </c>
      <c r="K86" s="219">
        <v>0.598</v>
      </c>
      <c r="L86" s="478">
        <v>0.4</v>
      </c>
      <c r="M86" s="479">
        <v>0.1</v>
      </c>
      <c r="N86" s="478">
        <v>-0.9</v>
      </c>
      <c r="O86" s="479">
        <v>0.4</v>
      </c>
      <c r="P86" s="478">
        <v>-0.5</v>
      </c>
      <c r="Q86" s="479">
        <v>0.5</v>
      </c>
      <c r="R86" s="219">
        <v>0.306</v>
      </c>
      <c r="S86" s="225">
        <v>0.17</v>
      </c>
      <c r="T86" s="219">
        <v>-0.543</v>
      </c>
      <c r="U86" s="225">
        <v>0.402</v>
      </c>
      <c r="V86" s="219">
        <v>-0.402</v>
      </c>
      <c r="W86" s="225">
        <v>0.641</v>
      </c>
    </row>
    <row r="87" spans="1:23" s="235" customFormat="1" ht="13.5" thickBot="1">
      <c r="A87" s="627"/>
      <c r="B87" s="232" t="s">
        <v>57</v>
      </c>
      <c r="C87" s="478">
        <v>24.2</v>
      </c>
      <c r="D87" s="479">
        <v>11.2</v>
      </c>
      <c r="E87" s="478">
        <v>30.2</v>
      </c>
      <c r="F87" s="479">
        <v>12.2</v>
      </c>
      <c r="G87" s="478">
        <v>26.6</v>
      </c>
      <c r="H87" s="479">
        <v>14.9</v>
      </c>
      <c r="I87" s="219">
        <v>2.159</v>
      </c>
      <c r="J87" s="219">
        <v>2.472</v>
      </c>
      <c r="K87" s="219">
        <v>1.79</v>
      </c>
      <c r="L87" s="478">
        <v>6.1</v>
      </c>
      <c r="M87" s="479">
        <v>1</v>
      </c>
      <c r="N87" s="478">
        <v>-3.6</v>
      </c>
      <c r="O87" s="479">
        <v>2.6</v>
      </c>
      <c r="P87" s="478">
        <v>2.5</v>
      </c>
      <c r="Q87" s="479">
        <v>3.7</v>
      </c>
      <c r="R87" s="219">
        <v>0.251</v>
      </c>
      <c r="S87" s="225">
        <v>0.092</v>
      </c>
      <c r="T87" s="219">
        <v>-0.119</v>
      </c>
      <c r="U87" s="225">
        <v>0.217</v>
      </c>
      <c r="V87" s="219">
        <v>0.102</v>
      </c>
      <c r="W87" s="225">
        <v>0.329</v>
      </c>
    </row>
    <row r="88" spans="1:23" s="235" customFormat="1" ht="13.5" thickBot="1">
      <c r="A88" s="627"/>
      <c r="B88" s="232" t="s">
        <v>58</v>
      </c>
      <c r="C88" s="478">
        <v>4.2</v>
      </c>
      <c r="D88" s="479">
        <v>2.3</v>
      </c>
      <c r="E88" s="478">
        <v>3.8</v>
      </c>
      <c r="F88" s="479">
        <v>2.5</v>
      </c>
      <c r="G88" s="478">
        <v>2.2</v>
      </c>
      <c r="H88" s="479">
        <v>1.7</v>
      </c>
      <c r="I88" s="219">
        <v>1.852</v>
      </c>
      <c r="J88" s="219">
        <v>1.492</v>
      </c>
      <c r="K88" s="219">
        <v>1.293</v>
      </c>
      <c r="L88" s="478">
        <v>-0.5</v>
      </c>
      <c r="M88" s="479">
        <v>0.2</v>
      </c>
      <c r="N88" s="478">
        <v>-1.5</v>
      </c>
      <c r="O88" s="479">
        <v>-0.8</v>
      </c>
      <c r="P88" s="478">
        <v>-2</v>
      </c>
      <c r="Q88" s="479">
        <v>-0.6</v>
      </c>
      <c r="R88" s="219">
        <v>-0.109</v>
      </c>
      <c r="S88" s="225">
        <v>0.106</v>
      </c>
      <c r="T88" s="219">
        <v>-0.405</v>
      </c>
      <c r="U88" s="225">
        <v>-0.313</v>
      </c>
      <c r="V88" s="219">
        <v>-0.47</v>
      </c>
      <c r="W88" s="225">
        <v>-0.24</v>
      </c>
    </row>
    <row r="89" spans="1:23" s="235" customFormat="1" ht="12.75" customHeight="1" thickBot="1">
      <c r="A89" s="628"/>
      <c r="B89" s="232" t="s">
        <v>59</v>
      </c>
      <c r="C89" s="478"/>
      <c r="D89" s="479">
        <v>0.1</v>
      </c>
      <c r="E89" s="478">
        <v>0.1</v>
      </c>
      <c r="F89" s="479">
        <v>0.1</v>
      </c>
      <c r="G89" s="478">
        <v>0.1</v>
      </c>
      <c r="H89" s="479">
        <v>0.1</v>
      </c>
      <c r="I89" s="219">
        <v>0</v>
      </c>
      <c r="J89" s="219">
        <v>1.007</v>
      </c>
      <c r="K89" s="219">
        <v>1.006</v>
      </c>
      <c r="L89" s="478">
        <v>0.1</v>
      </c>
      <c r="M89" s="479">
        <v>0</v>
      </c>
      <c r="N89" s="478">
        <v>0</v>
      </c>
      <c r="O89" s="479">
        <v>0</v>
      </c>
      <c r="P89" s="478">
        <v>0.1</v>
      </c>
      <c r="Q89" s="479">
        <v>0</v>
      </c>
      <c r="R89" s="219"/>
      <c r="S89" s="225">
        <v>0.082</v>
      </c>
      <c r="T89" s="219">
        <v>0</v>
      </c>
      <c r="U89" s="225">
        <v>0</v>
      </c>
      <c r="V89" s="219"/>
      <c r="W89" s="225">
        <v>0.082</v>
      </c>
    </row>
    <row r="90" spans="1:23" s="235" customFormat="1" ht="13.5" thickBot="1">
      <c r="A90" s="629" t="s">
        <v>84</v>
      </c>
      <c r="B90" s="109" t="s">
        <v>7</v>
      </c>
      <c r="C90" s="224">
        <v>1</v>
      </c>
      <c r="D90" s="217">
        <v>1</v>
      </c>
      <c r="E90" s="224">
        <v>1</v>
      </c>
      <c r="F90" s="217">
        <v>1</v>
      </c>
      <c r="G90" s="224">
        <v>1</v>
      </c>
      <c r="H90" s="217">
        <v>1</v>
      </c>
      <c r="I90" s="228"/>
      <c r="J90" s="228"/>
      <c r="K90" s="228"/>
      <c r="L90" s="472">
        <v>0</v>
      </c>
      <c r="M90" s="473">
        <v>0</v>
      </c>
      <c r="N90" s="472">
        <v>0</v>
      </c>
      <c r="O90" s="473">
        <v>0</v>
      </c>
      <c r="P90" s="472">
        <v>0</v>
      </c>
      <c r="Q90" s="473">
        <v>0</v>
      </c>
      <c r="R90" s="228"/>
      <c r="S90" s="228"/>
      <c r="T90" s="228"/>
      <c r="U90" s="228"/>
      <c r="V90" s="228"/>
      <c r="W90" s="228"/>
    </row>
    <row r="91" spans="1:23" s="235" customFormat="1" ht="13.5" thickBot="1">
      <c r="A91" s="630"/>
      <c r="B91" s="233" t="s">
        <v>56</v>
      </c>
      <c r="C91" s="224">
        <v>0.232</v>
      </c>
      <c r="D91" s="217">
        <v>0.165</v>
      </c>
      <c r="E91" s="224">
        <v>0.236</v>
      </c>
      <c r="F91" s="217">
        <v>0.148</v>
      </c>
      <c r="G91" s="224">
        <v>0.069</v>
      </c>
      <c r="H91" s="217">
        <v>0.147</v>
      </c>
      <c r="I91" s="228"/>
      <c r="J91" s="228"/>
      <c r="K91" s="228"/>
      <c r="L91" s="472">
        <v>0.4</v>
      </c>
      <c r="M91" s="473">
        <v>-1.7</v>
      </c>
      <c r="N91" s="472">
        <v>-16.7</v>
      </c>
      <c r="O91" s="473">
        <v>-0.1</v>
      </c>
      <c r="P91" s="472">
        <v>-16.3</v>
      </c>
      <c r="Q91" s="473">
        <v>-1.8</v>
      </c>
      <c r="R91" s="228"/>
      <c r="S91" s="228"/>
      <c r="T91" s="228"/>
      <c r="U91" s="228"/>
      <c r="V91" s="228"/>
      <c r="W91" s="228"/>
    </row>
    <row r="92" spans="1:23" s="235" customFormat="1" ht="13.5" thickBot="1">
      <c r="A92" s="630"/>
      <c r="B92" s="233" t="s">
        <v>57</v>
      </c>
      <c r="C92" s="224">
        <v>4.281</v>
      </c>
      <c r="D92" s="217">
        <v>2.323</v>
      </c>
      <c r="E92" s="224">
        <v>4.166</v>
      </c>
      <c r="F92" s="217">
        <v>1.942</v>
      </c>
      <c r="G92" s="224">
        <v>2.345</v>
      </c>
      <c r="H92" s="217">
        <v>1.672</v>
      </c>
      <c r="I92" s="228"/>
      <c r="J92" s="228"/>
      <c r="K92" s="228"/>
      <c r="L92" s="472">
        <v>-11.5</v>
      </c>
      <c r="M92" s="473">
        <v>-38.1</v>
      </c>
      <c r="N92" s="472">
        <v>-182.1</v>
      </c>
      <c r="O92" s="473">
        <v>-27</v>
      </c>
      <c r="P92" s="472">
        <v>-193.6</v>
      </c>
      <c r="Q92" s="473">
        <v>-65.1</v>
      </c>
      <c r="R92" s="228"/>
      <c r="S92" s="228"/>
      <c r="T92" s="228"/>
      <c r="U92" s="228"/>
      <c r="V92" s="228"/>
      <c r="W92" s="228"/>
    </row>
    <row r="93" spans="1:23" s="235" customFormat="1" ht="13.5" thickBot="1">
      <c r="A93" s="630"/>
      <c r="B93" s="233" t="s">
        <v>58</v>
      </c>
      <c r="C93" s="224">
        <v>0.752</v>
      </c>
      <c r="D93" s="217">
        <v>0.476</v>
      </c>
      <c r="E93" s="224">
        <v>0.521</v>
      </c>
      <c r="F93" s="217">
        <v>0.403</v>
      </c>
      <c r="G93" s="224">
        <v>0.198</v>
      </c>
      <c r="H93" s="217">
        <v>0.196</v>
      </c>
      <c r="I93" s="228"/>
      <c r="J93" s="228"/>
      <c r="K93" s="228"/>
      <c r="L93" s="472">
        <v>-23</v>
      </c>
      <c r="M93" s="473">
        <v>-7.3</v>
      </c>
      <c r="N93" s="472">
        <v>-32.3</v>
      </c>
      <c r="O93" s="473">
        <v>-20.7</v>
      </c>
      <c r="P93" s="472">
        <v>-55.3</v>
      </c>
      <c r="Q93" s="473">
        <v>-28</v>
      </c>
      <c r="R93" s="228"/>
      <c r="S93" s="228"/>
      <c r="T93" s="228"/>
      <c r="U93" s="228"/>
      <c r="V93" s="228"/>
      <c r="W93" s="228"/>
    </row>
    <row r="94" spans="1:23" s="235" customFormat="1" ht="12.75" customHeight="1" thickBot="1">
      <c r="A94" s="631"/>
      <c r="B94" s="233" t="s">
        <v>59</v>
      </c>
      <c r="C94" s="224">
        <v>0</v>
      </c>
      <c r="D94" s="217">
        <v>0.021</v>
      </c>
      <c r="E94" s="224">
        <v>0.015</v>
      </c>
      <c r="F94" s="217">
        <v>0.018</v>
      </c>
      <c r="G94" s="224">
        <v>0.01</v>
      </c>
      <c r="H94" s="217">
        <v>0.012</v>
      </c>
      <c r="I94" s="228"/>
      <c r="J94" s="228"/>
      <c r="K94" s="228"/>
      <c r="L94" s="472">
        <v>1.5</v>
      </c>
      <c r="M94" s="473">
        <v>-0.4</v>
      </c>
      <c r="N94" s="472">
        <v>-0.6</v>
      </c>
      <c r="O94" s="473">
        <v>-0.5</v>
      </c>
      <c r="P94" s="472">
        <v>1</v>
      </c>
      <c r="Q94" s="473">
        <v>-0.9</v>
      </c>
      <c r="R94" s="228"/>
      <c r="S94" s="228"/>
      <c r="T94" s="228"/>
      <c r="U94" s="228"/>
      <c r="V94" s="228"/>
      <c r="W94" s="228"/>
    </row>
    <row r="95" spans="1:23" s="235" customFormat="1" ht="13.5" thickBot="1">
      <c r="A95" s="626" t="s">
        <v>85</v>
      </c>
      <c r="B95" s="116" t="s">
        <v>7</v>
      </c>
      <c r="C95" s="478">
        <v>1.3</v>
      </c>
      <c r="D95" s="479">
        <v>0.8</v>
      </c>
      <c r="E95" s="478">
        <v>1.7</v>
      </c>
      <c r="F95" s="479">
        <v>0.9</v>
      </c>
      <c r="G95" s="478">
        <v>0.8</v>
      </c>
      <c r="H95" s="479">
        <v>1.3</v>
      </c>
      <c r="I95" s="219">
        <v>1.643</v>
      </c>
      <c r="J95" s="219">
        <v>1.833</v>
      </c>
      <c r="K95" s="219">
        <v>0.598</v>
      </c>
      <c r="L95" s="478">
        <v>0.4</v>
      </c>
      <c r="M95" s="479">
        <v>0.1</v>
      </c>
      <c r="N95" s="478">
        <v>-0.9</v>
      </c>
      <c r="O95" s="479">
        <v>0.4</v>
      </c>
      <c r="P95" s="478">
        <v>-0.5</v>
      </c>
      <c r="Q95" s="479">
        <v>0.5</v>
      </c>
      <c r="R95" s="219">
        <v>0.306</v>
      </c>
      <c r="S95" s="225">
        <v>0.17</v>
      </c>
      <c r="T95" s="219">
        <v>-0.543</v>
      </c>
      <c r="U95" s="225">
        <v>0.402</v>
      </c>
      <c r="V95" s="219">
        <v>-0.402</v>
      </c>
      <c r="W95" s="225">
        <v>0.641</v>
      </c>
    </row>
    <row r="96" spans="1:23" s="235" customFormat="1" ht="13.5" thickBot="1">
      <c r="A96" s="627"/>
      <c r="B96" s="232" t="s">
        <v>62</v>
      </c>
      <c r="C96" s="478">
        <v>0.3</v>
      </c>
      <c r="D96" s="479">
        <v>0.5</v>
      </c>
      <c r="E96" s="478">
        <v>0.3</v>
      </c>
      <c r="F96" s="479">
        <v>0.4</v>
      </c>
      <c r="G96" s="478">
        <v>1.5</v>
      </c>
      <c r="H96" s="479">
        <v>2.2</v>
      </c>
      <c r="I96" s="219">
        <v>0.576</v>
      </c>
      <c r="J96" s="219">
        <v>0.751</v>
      </c>
      <c r="K96" s="219">
        <v>0.688</v>
      </c>
      <c r="L96" s="478">
        <v>0</v>
      </c>
      <c r="M96" s="479">
        <v>-0.1</v>
      </c>
      <c r="N96" s="478">
        <v>1.2</v>
      </c>
      <c r="O96" s="479">
        <v>1.8</v>
      </c>
      <c r="P96" s="478">
        <v>1.2</v>
      </c>
      <c r="Q96" s="479">
        <v>1.7</v>
      </c>
      <c r="R96" s="219">
        <v>0</v>
      </c>
      <c r="S96" s="225">
        <v>-0.233</v>
      </c>
      <c r="T96" s="219">
        <v>4.213</v>
      </c>
      <c r="U96" s="225">
        <v>4.688</v>
      </c>
      <c r="V96" s="219">
        <v>4.213</v>
      </c>
      <c r="W96" s="225">
        <v>3.365</v>
      </c>
    </row>
    <row r="97" spans="1:23" s="235" customFormat="1" ht="13.5" thickBot="1">
      <c r="A97" s="627"/>
      <c r="B97" s="232" t="s">
        <v>63</v>
      </c>
      <c r="C97" s="478"/>
      <c r="D97" s="479">
        <v>1.1</v>
      </c>
      <c r="E97" s="478">
        <v>1</v>
      </c>
      <c r="F97" s="479">
        <v>1.7</v>
      </c>
      <c r="G97" s="478">
        <v>0.5</v>
      </c>
      <c r="H97" s="479">
        <v>1.8</v>
      </c>
      <c r="I97" s="219">
        <v>0</v>
      </c>
      <c r="J97" s="219">
        <v>0.606</v>
      </c>
      <c r="K97" s="219">
        <v>0.25</v>
      </c>
      <c r="L97" s="478">
        <v>1</v>
      </c>
      <c r="M97" s="479">
        <v>0.6</v>
      </c>
      <c r="N97" s="478">
        <v>-0.5</v>
      </c>
      <c r="O97" s="479">
        <v>0.2</v>
      </c>
      <c r="P97" s="478">
        <v>0.5</v>
      </c>
      <c r="Q97" s="479">
        <v>0.8</v>
      </c>
      <c r="R97" s="219"/>
      <c r="S97" s="225">
        <v>0.566</v>
      </c>
      <c r="T97" s="219">
        <v>-0.545</v>
      </c>
      <c r="U97" s="225">
        <v>0.102</v>
      </c>
      <c r="V97" s="219"/>
      <c r="W97" s="225">
        <v>0.725</v>
      </c>
    </row>
    <row r="98" spans="1:23" s="235" customFormat="1" ht="13.5" thickBot="1">
      <c r="A98" s="627"/>
      <c r="B98" s="232" t="s">
        <v>64</v>
      </c>
      <c r="C98" s="478">
        <v>2</v>
      </c>
      <c r="D98" s="479">
        <v>0.9</v>
      </c>
      <c r="E98" s="478">
        <v>2.1</v>
      </c>
      <c r="F98" s="479">
        <v>1.2</v>
      </c>
      <c r="G98" s="478">
        <v>1</v>
      </c>
      <c r="H98" s="479">
        <v>0.7</v>
      </c>
      <c r="I98" s="219">
        <v>2.156</v>
      </c>
      <c r="J98" s="219">
        <v>1.79</v>
      </c>
      <c r="K98" s="219">
        <v>1.473</v>
      </c>
      <c r="L98" s="478">
        <v>0.1</v>
      </c>
      <c r="M98" s="479">
        <v>0.2</v>
      </c>
      <c r="N98" s="478">
        <v>-1.1</v>
      </c>
      <c r="O98" s="479">
        <v>-0.5</v>
      </c>
      <c r="P98" s="478">
        <v>-1</v>
      </c>
      <c r="Q98" s="479">
        <v>-0.2</v>
      </c>
      <c r="R98" s="219">
        <v>0.046</v>
      </c>
      <c r="S98" s="225">
        <v>0.26</v>
      </c>
      <c r="T98" s="219">
        <v>-0.517</v>
      </c>
      <c r="U98" s="225">
        <v>-0.413</v>
      </c>
      <c r="V98" s="219">
        <v>-0.494</v>
      </c>
      <c r="W98" s="225">
        <v>-0.26</v>
      </c>
    </row>
    <row r="99" spans="1:23" s="235" customFormat="1" ht="12.75" customHeight="1" thickBot="1">
      <c r="A99" s="628"/>
      <c r="B99" s="232" t="s">
        <v>65</v>
      </c>
      <c r="C99" s="478">
        <v>0.6</v>
      </c>
      <c r="D99" s="479">
        <v>0.7</v>
      </c>
      <c r="E99" s="478">
        <v>0.3</v>
      </c>
      <c r="F99" s="479">
        <v>0.6</v>
      </c>
      <c r="G99" s="478">
        <v>0.5</v>
      </c>
      <c r="H99" s="479">
        <v>0.5</v>
      </c>
      <c r="I99" s="219">
        <v>0.858</v>
      </c>
      <c r="J99" s="219">
        <v>0.521</v>
      </c>
      <c r="K99" s="219">
        <v>0.884</v>
      </c>
      <c r="L99" s="478">
        <v>-0.3</v>
      </c>
      <c r="M99" s="479">
        <v>-0.1</v>
      </c>
      <c r="N99" s="478">
        <v>0.2</v>
      </c>
      <c r="O99" s="479">
        <v>-0.1</v>
      </c>
      <c r="P99" s="478">
        <v>-0.2</v>
      </c>
      <c r="Q99" s="479">
        <v>-0.2</v>
      </c>
      <c r="R99" s="219">
        <v>-0.49</v>
      </c>
      <c r="S99" s="225">
        <v>-0.161</v>
      </c>
      <c r="T99" s="219">
        <v>0.486</v>
      </c>
      <c r="U99" s="225">
        <v>-0.124</v>
      </c>
      <c r="V99" s="219">
        <v>-0.242</v>
      </c>
      <c r="W99" s="225">
        <v>-0.265</v>
      </c>
    </row>
    <row r="100" spans="1:23" s="235" customFormat="1" ht="13.5" thickBot="1">
      <c r="A100" s="629" t="s">
        <v>86</v>
      </c>
      <c r="B100" s="117" t="s">
        <v>7</v>
      </c>
      <c r="C100" s="472">
        <v>24.2</v>
      </c>
      <c r="D100" s="473">
        <v>11.2</v>
      </c>
      <c r="E100" s="472">
        <v>30.2</v>
      </c>
      <c r="F100" s="473">
        <v>12.2</v>
      </c>
      <c r="G100" s="472">
        <v>26.6</v>
      </c>
      <c r="H100" s="473">
        <v>14.9</v>
      </c>
      <c r="I100" s="221">
        <v>2.159</v>
      </c>
      <c r="J100" s="221">
        <v>2.472</v>
      </c>
      <c r="K100" s="221">
        <v>1.79</v>
      </c>
      <c r="L100" s="472">
        <v>6.1</v>
      </c>
      <c r="M100" s="473">
        <v>1</v>
      </c>
      <c r="N100" s="472">
        <v>-3.6</v>
      </c>
      <c r="O100" s="473">
        <v>2.6</v>
      </c>
      <c r="P100" s="472">
        <v>2.5</v>
      </c>
      <c r="Q100" s="473">
        <v>3.7</v>
      </c>
      <c r="R100" s="221">
        <v>0.251</v>
      </c>
      <c r="S100" s="226">
        <v>0.092</v>
      </c>
      <c r="T100" s="221">
        <v>-0.119</v>
      </c>
      <c r="U100" s="226">
        <v>0.217</v>
      </c>
      <c r="V100" s="221">
        <v>0.102</v>
      </c>
      <c r="W100" s="226">
        <v>0.329</v>
      </c>
    </row>
    <row r="101" spans="1:23" s="235" customFormat="1" ht="13.5" thickBot="1">
      <c r="A101" s="630"/>
      <c r="B101" s="233" t="s">
        <v>67</v>
      </c>
      <c r="C101" s="472">
        <v>23.3</v>
      </c>
      <c r="D101" s="473">
        <v>14.3</v>
      </c>
      <c r="E101" s="472">
        <v>32.5</v>
      </c>
      <c r="F101" s="473">
        <v>17.4</v>
      </c>
      <c r="G101" s="472">
        <v>39.2</v>
      </c>
      <c r="H101" s="473">
        <v>22.5</v>
      </c>
      <c r="I101" s="221">
        <v>1.63</v>
      </c>
      <c r="J101" s="221">
        <v>1.863</v>
      </c>
      <c r="K101" s="221">
        <v>1.739</v>
      </c>
      <c r="L101" s="472">
        <v>9.1</v>
      </c>
      <c r="M101" s="473">
        <v>3.1</v>
      </c>
      <c r="N101" s="472">
        <v>6.7</v>
      </c>
      <c r="O101" s="473">
        <v>5.1</v>
      </c>
      <c r="P101" s="472">
        <v>15.9</v>
      </c>
      <c r="Q101" s="473">
        <v>8.2</v>
      </c>
      <c r="R101" s="221">
        <v>0.392</v>
      </c>
      <c r="S101" s="226">
        <v>0.217</v>
      </c>
      <c r="T101" s="221">
        <v>0.207</v>
      </c>
      <c r="U101" s="226">
        <v>0.294</v>
      </c>
      <c r="V101" s="221">
        <v>0.68</v>
      </c>
      <c r="W101" s="226">
        <v>0.575</v>
      </c>
    </row>
    <row r="102" spans="1:23" s="235" customFormat="1" ht="13.5" thickBot="1">
      <c r="A102" s="630"/>
      <c r="B102" s="233" t="s">
        <v>68</v>
      </c>
      <c r="C102" s="472">
        <v>19.8</v>
      </c>
      <c r="D102" s="473">
        <v>4.7</v>
      </c>
      <c r="E102" s="472">
        <v>29.2</v>
      </c>
      <c r="F102" s="473">
        <v>7.3</v>
      </c>
      <c r="G102" s="472">
        <v>26.1</v>
      </c>
      <c r="H102" s="473">
        <v>9.9</v>
      </c>
      <c r="I102" s="221">
        <v>4.214</v>
      </c>
      <c r="J102" s="221">
        <v>3.981</v>
      </c>
      <c r="K102" s="221">
        <v>2.638</v>
      </c>
      <c r="L102" s="472">
        <v>9.4</v>
      </c>
      <c r="M102" s="473">
        <v>2.6</v>
      </c>
      <c r="N102" s="472">
        <v>-3.1</v>
      </c>
      <c r="O102" s="473">
        <v>2.6</v>
      </c>
      <c r="P102" s="472">
        <v>6.3</v>
      </c>
      <c r="Q102" s="473">
        <v>5.2</v>
      </c>
      <c r="R102" s="221">
        <v>0.474</v>
      </c>
      <c r="S102" s="226">
        <v>0.56</v>
      </c>
      <c r="T102" s="221">
        <v>-0.107</v>
      </c>
      <c r="U102" s="226">
        <v>0.348</v>
      </c>
      <c r="V102" s="221">
        <v>0.316</v>
      </c>
      <c r="W102" s="226">
        <v>1.103</v>
      </c>
    </row>
    <row r="103" spans="1:23" s="235" customFormat="1" ht="13.5" thickBot="1">
      <c r="A103" s="630"/>
      <c r="B103" s="233" t="s">
        <v>69</v>
      </c>
      <c r="C103" s="472">
        <v>30.5</v>
      </c>
      <c r="D103" s="473">
        <v>13.6</v>
      </c>
      <c r="E103" s="472">
        <v>29.6</v>
      </c>
      <c r="F103" s="473">
        <v>15.1</v>
      </c>
      <c r="G103" s="472">
        <v>45.7</v>
      </c>
      <c r="H103" s="473">
        <v>17.3</v>
      </c>
      <c r="I103" s="221">
        <v>2.247</v>
      </c>
      <c r="J103" s="221">
        <v>1.958</v>
      </c>
      <c r="K103" s="221">
        <v>2.647</v>
      </c>
      <c r="L103" s="472">
        <v>-0.9</v>
      </c>
      <c r="M103" s="473">
        <v>1.5</v>
      </c>
      <c r="N103" s="472">
        <v>16.1</v>
      </c>
      <c r="O103" s="473">
        <v>2.1</v>
      </c>
      <c r="P103" s="472">
        <v>15.2</v>
      </c>
      <c r="Q103" s="473">
        <v>3.7</v>
      </c>
      <c r="R103" s="221">
        <v>-0.03</v>
      </c>
      <c r="S103" s="226">
        <v>0.113</v>
      </c>
      <c r="T103" s="221">
        <v>0.543</v>
      </c>
      <c r="U103" s="226">
        <v>0.141</v>
      </c>
      <c r="V103" s="221">
        <v>0.496</v>
      </c>
      <c r="W103" s="226">
        <v>0.271</v>
      </c>
    </row>
    <row r="104" spans="1:23" s="235" customFormat="1" ht="13.5" thickBot="1">
      <c r="A104" s="630"/>
      <c r="B104" s="233" t="s">
        <v>70</v>
      </c>
      <c r="C104" s="472">
        <v>30</v>
      </c>
      <c r="D104" s="473">
        <v>13.1</v>
      </c>
      <c r="E104" s="472">
        <v>56.4</v>
      </c>
      <c r="F104" s="473">
        <v>5</v>
      </c>
      <c r="G104" s="472">
        <v>24.9</v>
      </c>
      <c r="H104" s="473">
        <v>13.9</v>
      </c>
      <c r="I104" s="221">
        <v>2.281</v>
      </c>
      <c r="J104" s="221">
        <v>11.254</v>
      </c>
      <c r="K104" s="221">
        <v>1.786</v>
      </c>
      <c r="L104" s="472">
        <v>26.4</v>
      </c>
      <c r="M104" s="473">
        <v>-8.1</v>
      </c>
      <c r="N104" s="472">
        <v>-31.6</v>
      </c>
      <c r="O104" s="473">
        <v>8.9</v>
      </c>
      <c r="P104" s="472">
        <v>-5.1</v>
      </c>
      <c r="Q104" s="473">
        <v>0.8</v>
      </c>
      <c r="R104" s="221">
        <v>0.883</v>
      </c>
      <c r="S104" s="226">
        <v>-0.618</v>
      </c>
      <c r="T104" s="221">
        <v>-0.559</v>
      </c>
      <c r="U104" s="226">
        <v>1.776</v>
      </c>
      <c r="V104" s="221">
        <v>-0.171</v>
      </c>
      <c r="W104" s="226">
        <v>0.059</v>
      </c>
    </row>
    <row r="105" spans="1:23" s="235" customFormat="1" ht="12.75" customHeight="1" thickBot="1">
      <c r="A105" s="631"/>
      <c r="B105" s="233" t="s">
        <v>71</v>
      </c>
      <c r="C105" s="472">
        <v>0.3</v>
      </c>
      <c r="D105" s="473">
        <v>1</v>
      </c>
      <c r="E105" s="472">
        <v>0.2</v>
      </c>
      <c r="F105" s="473">
        <v>0.3</v>
      </c>
      <c r="G105" s="472">
        <v>0.1</v>
      </c>
      <c r="H105" s="473">
        <v>0.6</v>
      </c>
      <c r="I105" s="221">
        <v>0.344</v>
      </c>
      <c r="J105" s="221">
        <v>0.463</v>
      </c>
      <c r="K105" s="221">
        <v>0.266</v>
      </c>
      <c r="L105" s="472">
        <v>-0.2</v>
      </c>
      <c r="M105" s="473">
        <v>-0.6</v>
      </c>
      <c r="N105" s="472">
        <v>0</v>
      </c>
      <c r="O105" s="473">
        <v>0.2</v>
      </c>
      <c r="P105" s="472">
        <v>-0.2</v>
      </c>
      <c r="Q105" s="473">
        <v>-0.4</v>
      </c>
      <c r="R105" s="221">
        <v>-0.538</v>
      </c>
      <c r="S105" s="226">
        <v>-0.656</v>
      </c>
      <c r="T105" s="221">
        <v>-0.044</v>
      </c>
      <c r="U105" s="226">
        <v>0.666</v>
      </c>
      <c r="V105" s="221">
        <v>-0.559</v>
      </c>
      <c r="W105" s="226">
        <v>-0.428</v>
      </c>
    </row>
    <row r="106" spans="1:23" s="235" customFormat="1" ht="13.5" thickBot="1">
      <c r="A106" s="626" t="s">
        <v>87</v>
      </c>
      <c r="B106" s="116" t="s">
        <v>7</v>
      </c>
      <c r="C106" s="478">
        <v>4.2</v>
      </c>
      <c r="D106" s="479">
        <v>2.3</v>
      </c>
      <c r="E106" s="478">
        <v>3.8</v>
      </c>
      <c r="F106" s="479">
        <v>2.5</v>
      </c>
      <c r="G106" s="478">
        <v>2.2</v>
      </c>
      <c r="H106" s="479">
        <v>1.7</v>
      </c>
      <c r="I106" s="219">
        <v>1.852</v>
      </c>
      <c r="J106" s="219">
        <v>1.492</v>
      </c>
      <c r="K106" s="219">
        <v>1.293</v>
      </c>
      <c r="L106" s="478">
        <v>-0.5</v>
      </c>
      <c r="M106" s="479">
        <v>0.2</v>
      </c>
      <c r="N106" s="478">
        <v>-1.5</v>
      </c>
      <c r="O106" s="479">
        <v>-0.8</v>
      </c>
      <c r="P106" s="478">
        <v>-2</v>
      </c>
      <c r="Q106" s="479">
        <v>-0.6</v>
      </c>
      <c r="R106" s="219">
        <v>-0.109</v>
      </c>
      <c r="S106" s="225">
        <v>0.106</v>
      </c>
      <c r="T106" s="219">
        <v>-0.405</v>
      </c>
      <c r="U106" s="225">
        <v>-0.313</v>
      </c>
      <c r="V106" s="219">
        <v>-0.47</v>
      </c>
      <c r="W106" s="225">
        <v>-0.24</v>
      </c>
    </row>
    <row r="107" spans="1:23" s="235" customFormat="1" ht="13.5" thickBot="1">
      <c r="A107" s="627"/>
      <c r="B107" s="232" t="s">
        <v>72</v>
      </c>
      <c r="C107" s="478">
        <v>2.3</v>
      </c>
      <c r="D107" s="479">
        <v>1.2</v>
      </c>
      <c r="E107" s="478">
        <v>1.3</v>
      </c>
      <c r="F107" s="479">
        <v>1.8</v>
      </c>
      <c r="G107" s="478">
        <v>0.8</v>
      </c>
      <c r="H107" s="479">
        <v>1</v>
      </c>
      <c r="I107" s="219">
        <v>1.949</v>
      </c>
      <c r="J107" s="219">
        <v>0.729</v>
      </c>
      <c r="K107" s="219">
        <v>0.781</v>
      </c>
      <c r="L107" s="478">
        <v>-0.9</v>
      </c>
      <c r="M107" s="479">
        <v>0.7</v>
      </c>
      <c r="N107" s="478">
        <v>-0.5</v>
      </c>
      <c r="O107" s="479">
        <v>-0.8</v>
      </c>
      <c r="P107" s="478">
        <v>-1.4</v>
      </c>
      <c r="Q107" s="479">
        <v>-0.1</v>
      </c>
      <c r="R107" s="219">
        <v>-0.413</v>
      </c>
      <c r="S107" s="225">
        <v>0.57</v>
      </c>
      <c r="T107" s="219">
        <v>-0.384</v>
      </c>
      <c r="U107" s="225">
        <v>-0.424</v>
      </c>
      <c r="V107" s="219">
        <v>-0.638</v>
      </c>
      <c r="W107" s="225">
        <v>-0.097</v>
      </c>
    </row>
    <row r="108" spans="1:23" s="235" customFormat="1" ht="13.5" thickBot="1">
      <c r="A108" s="627"/>
      <c r="B108" s="232" t="s">
        <v>73</v>
      </c>
      <c r="C108" s="478">
        <v>10</v>
      </c>
      <c r="D108" s="479">
        <v>4.9</v>
      </c>
      <c r="E108" s="478">
        <v>12.1</v>
      </c>
      <c r="F108" s="479">
        <v>4.1</v>
      </c>
      <c r="G108" s="478">
        <v>7.1</v>
      </c>
      <c r="H108" s="479">
        <v>2.4</v>
      </c>
      <c r="I108" s="219">
        <v>2.056</v>
      </c>
      <c r="J108" s="219">
        <v>2.915</v>
      </c>
      <c r="K108" s="219">
        <v>2.961</v>
      </c>
      <c r="L108" s="478">
        <v>2.1</v>
      </c>
      <c r="M108" s="479">
        <v>-0.7</v>
      </c>
      <c r="N108" s="478">
        <v>-5</v>
      </c>
      <c r="O108" s="479">
        <v>-1.7</v>
      </c>
      <c r="P108" s="478">
        <v>-2.9</v>
      </c>
      <c r="Q108" s="479">
        <v>-2.5</v>
      </c>
      <c r="R108" s="219">
        <v>0.209</v>
      </c>
      <c r="S108" s="225">
        <v>-0.147</v>
      </c>
      <c r="T108" s="219">
        <v>-0.41</v>
      </c>
      <c r="U108" s="225">
        <v>-0.419</v>
      </c>
      <c r="V108" s="219">
        <v>-0.287</v>
      </c>
      <c r="W108" s="225">
        <v>-0.505</v>
      </c>
    </row>
    <row r="109" spans="1:23" s="235" customFormat="1" ht="12.75" customHeight="1" thickBot="1">
      <c r="A109" s="628"/>
      <c r="B109" s="232" t="s">
        <v>74</v>
      </c>
      <c r="C109" s="478">
        <v>6</v>
      </c>
      <c r="D109" s="479">
        <v>2.8</v>
      </c>
      <c r="E109" s="478">
        <v>12.5</v>
      </c>
      <c r="F109" s="479">
        <v>3.8</v>
      </c>
      <c r="G109" s="478">
        <v>2.9</v>
      </c>
      <c r="H109" s="479">
        <v>2.1</v>
      </c>
      <c r="I109" s="219">
        <v>2.099</v>
      </c>
      <c r="J109" s="219">
        <v>3.304</v>
      </c>
      <c r="K109" s="219">
        <v>1.378</v>
      </c>
      <c r="L109" s="478">
        <v>6.5</v>
      </c>
      <c r="M109" s="479">
        <v>0.9</v>
      </c>
      <c r="N109" s="478">
        <v>-9.6</v>
      </c>
      <c r="O109" s="479">
        <v>-1.7</v>
      </c>
      <c r="P109" s="478">
        <v>-3.1</v>
      </c>
      <c r="Q109" s="479">
        <v>-0.8</v>
      </c>
      <c r="R109" s="219">
        <v>1.092</v>
      </c>
      <c r="S109" s="225">
        <v>0.329</v>
      </c>
      <c r="T109" s="219">
        <v>-0.771</v>
      </c>
      <c r="U109" s="225">
        <v>-0.451</v>
      </c>
      <c r="V109" s="219">
        <v>-0.521</v>
      </c>
      <c r="W109" s="225">
        <v>-0.271</v>
      </c>
    </row>
    <row r="110" spans="1:23" s="235" customFormat="1" ht="13.5" thickBot="1">
      <c r="A110" s="626" t="s">
        <v>88</v>
      </c>
      <c r="B110" s="104" t="s">
        <v>7</v>
      </c>
      <c r="C110" s="480"/>
      <c r="D110" s="480"/>
      <c r="E110" s="480"/>
      <c r="F110" s="480"/>
      <c r="G110" s="121">
        <v>25608072.53</v>
      </c>
      <c r="H110" s="122">
        <v>350932627.57</v>
      </c>
      <c r="I110" s="229"/>
      <c r="J110" s="229"/>
      <c r="K110" s="219">
        <v>0.073</v>
      </c>
      <c r="L110" s="480"/>
      <c r="M110" s="480"/>
      <c r="N110" s="480"/>
      <c r="O110" s="480"/>
      <c r="P110" s="480"/>
      <c r="Q110" s="480"/>
      <c r="R110" s="229"/>
      <c r="S110" s="229"/>
      <c r="T110" s="229"/>
      <c r="U110" s="229"/>
      <c r="V110" s="229"/>
      <c r="W110" s="229"/>
    </row>
    <row r="111" spans="1:23" s="235" customFormat="1" ht="13.5" thickBot="1">
      <c r="A111" s="627"/>
      <c r="B111" s="232" t="s">
        <v>56</v>
      </c>
      <c r="C111" s="480"/>
      <c r="D111" s="480"/>
      <c r="E111" s="480"/>
      <c r="F111" s="480"/>
      <c r="G111" s="121">
        <v>1387315.84</v>
      </c>
      <c r="H111" s="122">
        <v>21527486.03</v>
      </c>
      <c r="I111" s="229"/>
      <c r="J111" s="229"/>
      <c r="K111" s="219">
        <v>0.064</v>
      </c>
      <c r="L111" s="480"/>
      <c r="M111" s="480"/>
      <c r="N111" s="480"/>
      <c r="O111" s="480"/>
      <c r="P111" s="480"/>
      <c r="Q111" s="480"/>
      <c r="R111" s="229"/>
      <c r="S111" s="229"/>
      <c r="T111" s="229"/>
      <c r="U111" s="229"/>
      <c r="V111" s="229"/>
      <c r="W111" s="229"/>
    </row>
    <row r="112" spans="1:23" s="235" customFormat="1" ht="13.5" thickBot="1">
      <c r="A112" s="627"/>
      <c r="B112" s="232" t="s">
        <v>57</v>
      </c>
      <c r="C112" s="480"/>
      <c r="D112" s="480"/>
      <c r="E112" s="480"/>
      <c r="F112" s="480"/>
      <c r="G112" s="121">
        <v>22509360.26</v>
      </c>
      <c r="H112" s="122">
        <v>316681174.96</v>
      </c>
      <c r="I112" s="229"/>
      <c r="J112" s="229"/>
      <c r="K112" s="219">
        <v>0.071</v>
      </c>
      <c r="L112" s="480"/>
      <c r="M112" s="480"/>
      <c r="N112" s="480"/>
      <c r="O112" s="480"/>
      <c r="P112" s="480"/>
      <c r="Q112" s="480"/>
      <c r="R112" s="229"/>
      <c r="S112" s="229"/>
      <c r="T112" s="229"/>
      <c r="U112" s="229"/>
      <c r="V112" s="229"/>
      <c r="W112" s="229"/>
    </row>
    <row r="113" spans="1:23" s="235" customFormat="1" ht="12.75" customHeight="1" thickBot="1">
      <c r="A113" s="628"/>
      <c r="B113" s="232" t="s">
        <v>58</v>
      </c>
      <c r="C113" s="480"/>
      <c r="D113" s="480"/>
      <c r="E113" s="480"/>
      <c r="F113" s="480"/>
      <c r="G113" s="121">
        <v>1711396.43</v>
      </c>
      <c r="H113" s="122">
        <v>12723966.58</v>
      </c>
      <c r="I113" s="229"/>
      <c r="J113" s="229"/>
      <c r="K113" s="219">
        <v>0.135</v>
      </c>
      <c r="L113" s="480"/>
      <c r="M113" s="480"/>
      <c r="N113" s="480"/>
      <c r="O113" s="480"/>
      <c r="P113" s="480"/>
      <c r="Q113" s="480"/>
      <c r="R113" s="229"/>
      <c r="S113" s="229"/>
      <c r="T113" s="229"/>
      <c r="U113" s="229"/>
      <c r="V113" s="229"/>
      <c r="W113" s="229"/>
    </row>
    <row r="114" spans="1:23" s="235" customFormat="1" ht="13.5" thickBot="1">
      <c r="A114" s="629" t="s">
        <v>89</v>
      </c>
      <c r="B114" s="109" t="s">
        <v>7</v>
      </c>
      <c r="C114" s="481"/>
      <c r="D114" s="481"/>
      <c r="E114" s="481"/>
      <c r="F114" s="481"/>
      <c r="G114" s="224">
        <v>1</v>
      </c>
      <c r="H114" s="217">
        <v>1</v>
      </c>
      <c r="I114" s="228"/>
      <c r="J114" s="228"/>
      <c r="K114" s="228"/>
      <c r="L114" s="481"/>
      <c r="M114" s="481"/>
      <c r="N114" s="481"/>
      <c r="O114" s="481"/>
      <c r="P114" s="481"/>
      <c r="Q114" s="481"/>
      <c r="R114" s="228"/>
      <c r="S114" s="228"/>
      <c r="T114" s="228"/>
      <c r="U114" s="228"/>
      <c r="V114" s="228"/>
      <c r="W114" s="228"/>
    </row>
    <row r="115" spans="1:23" s="235" customFormat="1" ht="13.5" thickBot="1">
      <c r="A115" s="630"/>
      <c r="B115" s="233" t="s">
        <v>56</v>
      </c>
      <c r="C115" s="481"/>
      <c r="D115" s="481"/>
      <c r="E115" s="481"/>
      <c r="F115" s="481"/>
      <c r="G115" s="224">
        <v>0.054</v>
      </c>
      <c r="H115" s="217">
        <v>0.061</v>
      </c>
      <c r="I115" s="228"/>
      <c r="J115" s="228"/>
      <c r="K115" s="228"/>
      <c r="L115" s="481"/>
      <c r="M115" s="481"/>
      <c r="N115" s="481"/>
      <c r="O115" s="481"/>
      <c r="P115" s="481"/>
      <c r="Q115" s="481"/>
      <c r="R115" s="228"/>
      <c r="S115" s="228"/>
      <c r="T115" s="228"/>
      <c r="U115" s="228"/>
      <c r="V115" s="228"/>
      <c r="W115" s="228"/>
    </row>
    <row r="116" spans="1:23" s="235" customFormat="1" ht="13.5" thickBot="1">
      <c r="A116" s="630"/>
      <c r="B116" s="233" t="s">
        <v>57</v>
      </c>
      <c r="C116" s="481"/>
      <c r="D116" s="481"/>
      <c r="E116" s="481"/>
      <c r="F116" s="481"/>
      <c r="G116" s="224">
        <v>0.879</v>
      </c>
      <c r="H116" s="217">
        <v>0.902</v>
      </c>
      <c r="I116" s="228"/>
      <c r="J116" s="228"/>
      <c r="K116" s="228"/>
      <c r="L116" s="481"/>
      <c r="M116" s="481"/>
      <c r="N116" s="481"/>
      <c r="O116" s="481"/>
      <c r="P116" s="481"/>
      <c r="Q116" s="481"/>
      <c r="R116" s="228"/>
      <c r="S116" s="228"/>
      <c r="T116" s="228"/>
      <c r="U116" s="228"/>
      <c r="V116" s="228"/>
      <c r="W116" s="228"/>
    </row>
    <row r="117" spans="1:23" s="235" customFormat="1" ht="12.75" customHeight="1" thickBot="1">
      <c r="A117" s="631"/>
      <c r="B117" s="233" t="s">
        <v>58</v>
      </c>
      <c r="C117" s="481"/>
      <c r="D117" s="481"/>
      <c r="E117" s="481"/>
      <c r="F117" s="481"/>
      <c r="G117" s="224">
        <v>0.067</v>
      </c>
      <c r="H117" s="217">
        <v>0.036</v>
      </c>
      <c r="I117" s="228"/>
      <c r="J117" s="228"/>
      <c r="K117" s="228"/>
      <c r="L117" s="481"/>
      <c r="M117" s="481"/>
      <c r="N117" s="481"/>
      <c r="O117" s="481"/>
      <c r="P117" s="481"/>
      <c r="Q117" s="481"/>
      <c r="R117" s="228"/>
      <c r="S117" s="228"/>
      <c r="T117" s="228"/>
      <c r="U117" s="228"/>
      <c r="V117" s="228"/>
      <c r="W117" s="228"/>
    </row>
    <row r="118" spans="1:23" s="235" customFormat="1" ht="13.5" thickBot="1">
      <c r="A118" s="626" t="s">
        <v>90</v>
      </c>
      <c r="B118" s="104" t="s">
        <v>7</v>
      </c>
      <c r="C118" s="120"/>
      <c r="D118" s="120"/>
      <c r="E118" s="120"/>
      <c r="F118" s="120"/>
      <c r="G118" s="121">
        <v>1387315.84</v>
      </c>
      <c r="H118" s="122">
        <v>21527486.03</v>
      </c>
      <c r="I118" s="229"/>
      <c r="J118" s="229"/>
      <c r="K118" s="219">
        <v>0.064</v>
      </c>
      <c r="L118" s="480"/>
      <c r="M118" s="480"/>
      <c r="N118" s="480"/>
      <c r="O118" s="480"/>
      <c r="P118" s="480"/>
      <c r="Q118" s="480"/>
      <c r="R118" s="229"/>
      <c r="S118" s="229"/>
      <c r="T118" s="229"/>
      <c r="U118" s="229"/>
      <c r="V118" s="229"/>
      <c r="W118" s="229"/>
    </row>
    <row r="119" spans="1:23" s="235" customFormat="1" ht="13.5" thickBot="1">
      <c r="A119" s="627"/>
      <c r="B119" s="232" t="s">
        <v>91</v>
      </c>
      <c r="C119" s="120"/>
      <c r="D119" s="120"/>
      <c r="E119" s="120"/>
      <c r="F119" s="120"/>
      <c r="G119" s="121">
        <v>117542.51</v>
      </c>
      <c r="H119" s="122">
        <v>6995521.85</v>
      </c>
      <c r="I119" s="229"/>
      <c r="J119" s="229"/>
      <c r="K119" s="219">
        <v>0.017</v>
      </c>
      <c r="L119" s="480"/>
      <c r="M119" s="480"/>
      <c r="N119" s="480"/>
      <c r="O119" s="480"/>
      <c r="P119" s="480"/>
      <c r="Q119" s="480"/>
      <c r="R119" s="229"/>
      <c r="S119" s="229"/>
      <c r="T119" s="229"/>
      <c r="U119" s="229"/>
      <c r="V119" s="229"/>
      <c r="W119" s="229"/>
    </row>
    <row r="120" spans="1:23" s="235" customFormat="1" ht="23.25" thickBot="1">
      <c r="A120" s="627"/>
      <c r="B120" s="232" t="s">
        <v>92</v>
      </c>
      <c r="C120" s="120"/>
      <c r="D120" s="120"/>
      <c r="E120" s="120"/>
      <c r="F120" s="120"/>
      <c r="G120" s="121">
        <v>14088.44</v>
      </c>
      <c r="H120" s="122">
        <v>21231.37</v>
      </c>
      <c r="I120" s="229"/>
      <c r="J120" s="229"/>
      <c r="K120" s="219">
        <v>0.664</v>
      </c>
      <c r="L120" s="480"/>
      <c r="M120" s="480"/>
      <c r="N120" s="480"/>
      <c r="O120" s="480"/>
      <c r="P120" s="480"/>
      <c r="Q120" s="480"/>
      <c r="R120" s="229"/>
      <c r="S120" s="229"/>
      <c r="T120" s="229"/>
      <c r="U120" s="229"/>
      <c r="V120" s="229"/>
      <c r="W120" s="229"/>
    </row>
    <row r="121" spans="1:23" s="235" customFormat="1" ht="13.5" thickBot="1">
      <c r="A121" s="627"/>
      <c r="B121" s="232" t="s">
        <v>93</v>
      </c>
      <c r="C121" s="120"/>
      <c r="D121" s="120"/>
      <c r="E121" s="120"/>
      <c r="F121" s="120"/>
      <c r="G121" s="121">
        <v>103454.07</v>
      </c>
      <c r="H121" s="122">
        <v>6974290.48</v>
      </c>
      <c r="I121" s="229"/>
      <c r="J121" s="229"/>
      <c r="K121" s="219">
        <v>0.015</v>
      </c>
      <c r="L121" s="480"/>
      <c r="M121" s="480"/>
      <c r="N121" s="480"/>
      <c r="O121" s="480"/>
      <c r="P121" s="480"/>
      <c r="Q121" s="480"/>
      <c r="R121" s="229"/>
      <c r="S121" s="229"/>
      <c r="T121" s="229"/>
      <c r="U121" s="229"/>
      <c r="V121" s="229"/>
      <c r="W121" s="229"/>
    </row>
    <row r="122" spans="1:23" s="235" customFormat="1" ht="13.5" thickBot="1">
      <c r="A122" s="627"/>
      <c r="B122" s="232" t="s">
        <v>94</v>
      </c>
      <c r="C122" s="120"/>
      <c r="D122" s="120"/>
      <c r="E122" s="120"/>
      <c r="F122" s="120"/>
      <c r="G122" s="121">
        <v>128772.49</v>
      </c>
      <c r="H122" s="122">
        <v>9375282.4</v>
      </c>
      <c r="I122" s="229"/>
      <c r="J122" s="229"/>
      <c r="K122" s="219">
        <v>0.014</v>
      </c>
      <c r="L122" s="480"/>
      <c r="M122" s="480"/>
      <c r="N122" s="480"/>
      <c r="O122" s="480"/>
      <c r="P122" s="480"/>
      <c r="Q122" s="480"/>
      <c r="R122" s="229"/>
      <c r="S122" s="229"/>
      <c r="T122" s="229"/>
      <c r="U122" s="229"/>
      <c r="V122" s="229"/>
      <c r="W122" s="229"/>
    </row>
    <row r="123" spans="1:23" s="235" customFormat="1" ht="12.75" customHeight="1" thickBot="1">
      <c r="A123" s="627"/>
      <c r="B123" s="232" t="s">
        <v>95</v>
      </c>
      <c r="C123" s="120"/>
      <c r="D123" s="120"/>
      <c r="E123" s="120"/>
      <c r="F123" s="120"/>
      <c r="G123" s="121">
        <v>12788.37</v>
      </c>
      <c r="H123" s="122">
        <v>896042.43</v>
      </c>
      <c r="I123" s="229"/>
      <c r="J123" s="229"/>
      <c r="K123" s="219">
        <v>0.014</v>
      </c>
      <c r="L123" s="480"/>
      <c r="M123" s="480"/>
      <c r="N123" s="480"/>
      <c r="O123" s="480"/>
      <c r="P123" s="480"/>
      <c r="Q123" s="480"/>
      <c r="R123" s="229"/>
      <c r="S123" s="229"/>
      <c r="T123" s="229"/>
      <c r="U123" s="229"/>
      <c r="V123" s="229"/>
      <c r="W123" s="229"/>
    </row>
    <row r="124" spans="1:23" s="235" customFormat="1" ht="13.5" thickBot="1">
      <c r="A124" s="627"/>
      <c r="B124" s="232" t="s">
        <v>96</v>
      </c>
      <c r="C124" s="120"/>
      <c r="D124" s="120"/>
      <c r="E124" s="120"/>
      <c r="F124" s="120"/>
      <c r="G124" s="121">
        <v>115984.11</v>
      </c>
      <c r="H124" s="122">
        <v>6591984.15</v>
      </c>
      <c r="I124" s="229"/>
      <c r="J124" s="229"/>
      <c r="K124" s="219">
        <v>0.018</v>
      </c>
      <c r="L124" s="480"/>
      <c r="M124" s="480"/>
      <c r="N124" s="480"/>
      <c r="O124" s="480"/>
      <c r="P124" s="480"/>
      <c r="Q124" s="480"/>
      <c r="R124" s="229"/>
      <c r="S124" s="229"/>
      <c r="T124" s="229"/>
      <c r="U124" s="229"/>
      <c r="V124" s="229"/>
      <c r="W124" s="229"/>
    </row>
    <row r="125" spans="1:23" s="235" customFormat="1" ht="13.5" thickBot="1">
      <c r="A125" s="627"/>
      <c r="B125" s="232" t="s">
        <v>97</v>
      </c>
      <c r="C125" s="120"/>
      <c r="D125" s="120"/>
      <c r="E125" s="120"/>
      <c r="F125" s="120"/>
      <c r="G125" s="121">
        <v>0</v>
      </c>
      <c r="H125" s="122">
        <v>1887255.81</v>
      </c>
      <c r="I125" s="229"/>
      <c r="J125" s="229"/>
      <c r="K125" s="219">
        <v>0</v>
      </c>
      <c r="L125" s="480"/>
      <c r="M125" s="480"/>
      <c r="N125" s="480"/>
      <c r="O125" s="480"/>
      <c r="P125" s="480"/>
      <c r="Q125" s="480"/>
      <c r="R125" s="229"/>
      <c r="S125" s="229"/>
      <c r="T125" s="229"/>
      <c r="U125" s="229"/>
      <c r="V125" s="229"/>
      <c r="W125" s="229"/>
    </row>
    <row r="126" spans="1:23" s="235" customFormat="1" ht="13.5" thickBot="1">
      <c r="A126" s="627"/>
      <c r="B126" s="232" t="s">
        <v>11</v>
      </c>
      <c r="C126" s="120"/>
      <c r="D126" s="120"/>
      <c r="E126" s="120"/>
      <c r="F126" s="120"/>
      <c r="G126" s="121">
        <v>1141000.85</v>
      </c>
      <c r="H126" s="122">
        <v>5156681.79</v>
      </c>
      <c r="I126" s="229"/>
      <c r="J126" s="229"/>
      <c r="K126" s="219">
        <v>0.221</v>
      </c>
      <c r="L126" s="480"/>
      <c r="M126" s="480"/>
      <c r="N126" s="480"/>
      <c r="O126" s="480"/>
      <c r="P126" s="480"/>
      <c r="Q126" s="480"/>
      <c r="R126" s="229"/>
      <c r="S126" s="229"/>
      <c r="T126" s="229"/>
      <c r="U126" s="229"/>
      <c r="V126" s="229"/>
      <c r="W126" s="229"/>
    </row>
    <row r="127" spans="1:23" s="235" customFormat="1" ht="13.5" thickBot="1">
      <c r="A127" s="627"/>
      <c r="B127" s="232" t="s">
        <v>98</v>
      </c>
      <c r="C127" s="120"/>
      <c r="D127" s="120"/>
      <c r="E127" s="120"/>
      <c r="F127" s="120"/>
      <c r="G127" s="121">
        <v>664386.09</v>
      </c>
      <c r="H127" s="122">
        <v>974077.32</v>
      </c>
      <c r="I127" s="229"/>
      <c r="J127" s="229"/>
      <c r="K127" s="219">
        <v>0.682</v>
      </c>
      <c r="L127" s="480"/>
      <c r="M127" s="480"/>
      <c r="N127" s="480"/>
      <c r="O127" s="480"/>
      <c r="P127" s="480"/>
      <c r="Q127" s="480"/>
      <c r="R127" s="229"/>
      <c r="S127" s="229"/>
      <c r="T127" s="229"/>
      <c r="U127" s="229"/>
      <c r="V127" s="229"/>
      <c r="W127" s="229"/>
    </row>
    <row r="128" spans="1:23" s="235" customFormat="1" ht="13.5" thickBot="1">
      <c r="A128" s="627"/>
      <c r="B128" s="232" t="s">
        <v>99</v>
      </c>
      <c r="C128" s="120"/>
      <c r="D128" s="120"/>
      <c r="E128" s="120"/>
      <c r="F128" s="120"/>
      <c r="G128" s="121">
        <v>148866.22</v>
      </c>
      <c r="H128" s="122">
        <v>3209469.29</v>
      </c>
      <c r="I128" s="229"/>
      <c r="J128" s="229"/>
      <c r="K128" s="219">
        <v>0.046</v>
      </c>
      <c r="L128" s="480"/>
      <c r="M128" s="480"/>
      <c r="N128" s="480"/>
      <c r="O128" s="480"/>
      <c r="P128" s="480"/>
      <c r="Q128" s="480"/>
      <c r="R128" s="229"/>
      <c r="S128" s="229"/>
      <c r="T128" s="229"/>
      <c r="U128" s="229"/>
      <c r="V128" s="229"/>
      <c r="W128" s="229"/>
    </row>
    <row r="129" spans="1:23" s="235" customFormat="1" ht="25.5" customHeight="1" thickBot="1">
      <c r="A129" s="628"/>
      <c r="B129" s="232" t="s">
        <v>100</v>
      </c>
      <c r="C129" s="120"/>
      <c r="D129" s="120"/>
      <c r="E129" s="120"/>
      <c r="F129" s="120"/>
      <c r="G129" s="121">
        <v>327748.53</v>
      </c>
      <c r="H129" s="122">
        <v>973135.18</v>
      </c>
      <c r="I129" s="229"/>
      <c r="J129" s="229"/>
      <c r="K129" s="219">
        <v>0.337</v>
      </c>
      <c r="L129" s="480"/>
      <c r="M129" s="480"/>
      <c r="N129" s="480"/>
      <c r="O129" s="480"/>
      <c r="P129" s="480"/>
      <c r="Q129" s="480"/>
      <c r="R129" s="229"/>
      <c r="S129" s="229"/>
      <c r="T129" s="229"/>
      <c r="U129" s="229"/>
      <c r="V129" s="229"/>
      <c r="W129" s="229"/>
    </row>
    <row r="130" spans="1:23" s="235" customFormat="1" ht="13.5" thickBot="1">
      <c r="A130" s="629" t="s">
        <v>101</v>
      </c>
      <c r="B130" s="109" t="s">
        <v>7</v>
      </c>
      <c r="C130" s="112"/>
      <c r="D130" s="112"/>
      <c r="E130" s="112"/>
      <c r="F130" s="112"/>
      <c r="G130" s="224">
        <v>1</v>
      </c>
      <c r="H130" s="217">
        <v>1</v>
      </c>
      <c r="I130" s="228"/>
      <c r="J130" s="228"/>
      <c r="K130" s="228"/>
      <c r="L130" s="481"/>
      <c r="M130" s="481"/>
      <c r="N130" s="481"/>
      <c r="O130" s="481"/>
      <c r="P130" s="481"/>
      <c r="Q130" s="481"/>
      <c r="R130" s="228"/>
      <c r="S130" s="228"/>
      <c r="T130" s="228"/>
      <c r="U130" s="228"/>
      <c r="V130" s="228"/>
      <c r="W130" s="228"/>
    </row>
    <row r="131" spans="1:23" s="235" customFormat="1" ht="13.5" thickBot="1">
      <c r="A131" s="630"/>
      <c r="B131" s="233" t="s">
        <v>91</v>
      </c>
      <c r="C131" s="112"/>
      <c r="D131" s="112"/>
      <c r="E131" s="112"/>
      <c r="F131" s="112"/>
      <c r="G131" s="224">
        <v>0.085</v>
      </c>
      <c r="H131" s="217">
        <v>0.325</v>
      </c>
      <c r="I131" s="228"/>
      <c r="J131" s="228"/>
      <c r="K131" s="228"/>
      <c r="L131" s="481"/>
      <c r="M131" s="481"/>
      <c r="N131" s="481"/>
      <c r="O131" s="481"/>
      <c r="P131" s="481"/>
      <c r="Q131" s="481"/>
      <c r="R131" s="228"/>
      <c r="S131" s="228"/>
      <c r="T131" s="228"/>
      <c r="U131" s="228"/>
      <c r="V131" s="228"/>
      <c r="W131" s="228"/>
    </row>
    <row r="132" spans="1:23" s="235" customFormat="1" ht="23.25" thickBot="1">
      <c r="A132" s="630"/>
      <c r="B132" s="233" t="s">
        <v>92</v>
      </c>
      <c r="C132" s="112"/>
      <c r="D132" s="112"/>
      <c r="E132" s="112"/>
      <c r="F132" s="112"/>
      <c r="G132" s="224">
        <v>0.01</v>
      </c>
      <c r="H132" s="217">
        <v>0.001</v>
      </c>
      <c r="I132" s="228"/>
      <c r="J132" s="228"/>
      <c r="K132" s="228"/>
      <c r="L132" s="481"/>
      <c r="M132" s="481"/>
      <c r="N132" s="481"/>
      <c r="O132" s="481"/>
      <c r="P132" s="481"/>
      <c r="Q132" s="481"/>
      <c r="R132" s="228"/>
      <c r="S132" s="228"/>
      <c r="T132" s="228"/>
      <c r="U132" s="228"/>
      <c r="V132" s="228"/>
      <c r="W132" s="228"/>
    </row>
    <row r="133" spans="1:23" s="235" customFormat="1" ht="13.5" thickBot="1">
      <c r="A133" s="630"/>
      <c r="B133" s="233" t="s">
        <v>93</v>
      </c>
      <c r="C133" s="112"/>
      <c r="D133" s="112"/>
      <c r="E133" s="112"/>
      <c r="F133" s="112"/>
      <c r="G133" s="224">
        <v>0.075</v>
      </c>
      <c r="H133" s="217">
        <v>0.324</v>
      </c>
      <c r="I133" s="228"/>
      <c r="J133" s="228"/>
      <c r="K133" s="228"/>
      <c r="L133" s="481"/>
      <c r="M133" s="481"/>
      <c r="N133" s="481"/>
      <c r="O133" s="481"/>
      <c r="P133" s="481"/>
      <c r="Q133" s="481"/>
      <c r="R133" s="228"/>
      <c r="S133" s="228"/>
      <c r="T133" s="228"/>
      <c r="U133" s="228"/>
      <c r="V133" s="228"/>
      <c r="W133" s="228"/>
    </row>
    <row r="134" spans="1:23" s="235" customFormat="1" ht="13.5" thickBot="1">
      <c r="A134" s="630"/>
      <c r="B134" s="233" t="s">
        <v>94</v>
      </c>
      <c r="C134" s="112"/>
      <c r="D134" s="112"/>
      <c r="E134" s="112"/>
      <c r="F134" s="112"/>
      <c r="G134" s="224">
        <v>0.093</v>
      </c>
      <c r="H134" s="217">
        <v>0.436</v>
      </c>
      <c r="I134" s="228"/>
      <c r="J134" s="228"/>
      <c r="K134" s="228"/>
      <c r="L134" s="481"/>
      <c r="M134" s="481"/>
      <c r="N134" s="481"/>
      <c r="O134" s="481"/>
      <c r="P134" s="481"/>
      <c r="Q134" s="481"/>
      <c r="R134" s="228"/>
      <c r="S134" s="228"/>
      <c r="T134" s="228"/>
      <c r="U134" s="228"/>
      <c r="V134" s="228"/>
      <c r="W134" s="228"/>
    </row>
    <row r="135" spans="1:23" s="235" customFormat="1" ht="12.75" customHeight="1" thickBot="1">
      <c r="A135" s="630"/>
      <c r="B135" s="233" t="s">
        <v>95</v>
      </c>
      <c r="C135" s="112"/>
      <c r="D135" s="112"/>
      <c r="E135" s="112"/>
      <c r="F135" s="112"/>
      <c r="G135" s="224">
        <v>0.009</v>
      </c>
      <c r="H135" s="217">
        <v>0.042</v>
      </c>
      <c r="I135" s="228"/>
      <c r="J135" s="228"/>
      <c r="K135" s="228"/>
      <c r="L135" s="481"/>
      <c r="M135" s="481"/>
      <c r="N135" s="481"/>
      <c r="O135" s="481"/>
      <c r="P135" s="481"/>
      <c r="Q135" s="481"/>
      <c r="R135" s="228"/>
      <c r="S135" s="228"/>
      <c r="T135" s="228"/>
      <c r="U135" s="228"/>
      <c r="V135" s="228"/>
      <c r="W135" s="228"/>
    </row>
    <row r="136" spans="1:23" s="235" customFormat="1" ht="13.5" thickBot="1">
      <c r="A136" s="630"/>
      <c r="B136" s="233" t="s">
        <v>96</v>
      </c>
      <c r="C136" s="112"/>
      <c r="D136" s="112"/>
      <c r="E136" s="112"/>
      <c r="F136" s="112"/>
      <c r="G136" s="224">
        <v>0.084</v>
      </c>
      <c r="H136" s="217">
        <v>0.306</v>
      </c>
      <c r="I136" s="228"/>
      <c r="J136" s="228"/>
      <c r="K136" s="228"/>
      <c r="L136" s="481"/>
      <c r="M136" s="481"/>
      <c r="N136" s="481"/>
      <c r="O136" s="481"/>
      <c r="P136" s="481"/>
      <c r="Q136" s="481"/>
      <c r="R136" s="228"/>
      <c r="S136" s="228"/>
      <c r="T136" s="228"/>
      <c r="U136" s="228"/>
      <c r="V136" s="228"/>
      <c r="W136" s="228"/>
    </row>
    <row r="137" spans="1:23" s="235" customFormat="1" ht="13.5" thickBot="1">
      <c r="A137" s="630"/>
      <c r="B137" s="233" t="s">
        <v>97</v>
      </c>
      <c r="C137" s="112"/>
      <c r="D137" s="112"/>
      <c r="E137" s="112"/>
      <c r="F137" s="112"/>
      <c r="G137" s="224">
        <v>0</v>
      </c>
      <c r="H137" s="217">
        <v>0.088</v>
      </c>
      <c r="I137" s="228"/>
      <c r="J137" s="228"/>
      <c r="K137" s="228"/>
      <c r="L137" s="481"/>
      <c r="M137" s="481"/>
      <c r="N137" s="481"/>
      <c r="O137" s="481"/>
      <c r="P137" s="481"/>
      <c r="Q137" s="481"/>
      <c r="R137" s="228"/>
      <c r="S137" s="228"/>
      <c r="T137" s="228"/>
      <c r="U137" s="228"/>
      <c r="V137" s="228"/>
      <c r="W137" s="228"/>
    </row>
    <row r="138" spans="1:23" s="235" customFormat="1" ht="13.5" thickBot="1">
      <c r="A138" s="630"/>
      <c r="B138" s="233" t="s">
        <v>11</v>
      </c>
      <c r="C138" s="112"/>
      <c r="D138" s="112"/>
      <c r="E138" s="112"/>
      <c r="F138" s="112"/>
      <c r="G138" s="224">
        <v>0.822</v>
      </c>
      <c r="H138" s="217">
        <v>0.24</v>
      </c>
      <c r="I138" s="228"/>
      <c r="J138" s="228"/>
      <c r="K138" s="228"/>
      <c r="L138" s="481"/>
      <c r="M138" s="481"/>
      <c r="N138" s="481"/>
      <c r="O138" s="481"/>
      <c r="P138" s="481"/>
      <c r="Q138" s="481"/>
      <c r="R138" s="228"/>
      <c r="S138" s="228"/>
      <c r="T138" s="228"/>
      <c r="U138" s="228"/>
      <c r="V138" s="228"/>
      <c r="W138" s="228"/>
    </row>
    <row r="139" spans="1:23" s="235" customFormat="1" ht="13.5" thickBot="1">
      <c r="A139" s="630"/>
      <c r="B139" s="233" t="s">
        <v>98</v>
      </c>
      <c r="C139" s="112"/>
      <c r="D139" s="112"/>
      <c r="E139" s="112"/>
      <c r="F139" s="112"/>
      <c r="G139" s="224">
        <v>0.479</v>
      </c>
      <c r="H139" s="217">
        <v>0.045</v>
      </c>
      <c r="I139" s="228"/>
      <c r="J139" s="228"/>
      <c r="K139" s="228"/>
      <c r="L139" s="481"/>
      <c r="M139" s="481"/>
      <c r="N139" s="481"/>
      <c r="O139" s="481"/>
      <c r="P139" s="481"/>
      <c r="Q139" s="481"/>
      <c r="R139" s="228"/>
      <c r="S139" s="228"/>
      <c r="T139" s="228"/>
      <c r="U139" s="228"/>
      <c r="V139" s="228"/>
      <c r="W139" s="228"/>
    </row>
    <row r="140" spans="1:23" s="235" customFormat="1" ht="13.5" thickBot="1">
      <c r="A140" s="630"/>
      <c r="B140" s="233" t="s">
        <v>99</v>
      </c>
      <c r="C140" s="112"/>
      <c r="D140" s="112"/>
      <c r="E140" s="112"/>
      <c r="F140" s="112"/>
      <c r="G140" s="224">
        <v>0.107</v>
      </c>
      <c r="H140" s="217">
        <v>0.149</v>
      </c>
      <c r="I140" s="228"/>
      <c r="J140" s="228"/>
      <c r="K140" s="228"/>
      <c r="L140" s="481"/>
      <c r="M140" s="481"/>
      <c r="N140" s="481"/>
      <c r="O140" s="481"/>
      <c r="P140" s="481"/>
      <c r="Q140" s="481"/>
      <c r="R140" s="228"/>
      <c r="S140" s="228"/>
      <c r="T140" s="228"/>
      <c r="U140" s="228"/>
      <c r="V140" s="228"/>
      <c r="W140" s="228"/>
    </row>
    <row r="141" spans="1:23" s="235" customFormat="1" ht="25.5" customHeight="1" thickBot="1">
      <c r="A141" s="631"/>
      <c r="B141" s="233" t="s">
        <v>100</v>
      </c>
      <c r="C141" s="112"/>
      <c r="D141" s="112"/>
      <c r="E141" s="112"/>
      <c r="F141" s="112"/>
      <c r="G141" s="224">
        <v>0.236</v>
      </c>
      <c r="H141" s="217">
        <v>0.045</v>
      </c>
      <c r="I141" s="228"/>
      <c r="J141" s="228"/>
      <c r="K141" s="228"/>
      <c r="L141" s="481"/>
      <c r="M141" s="481"/>
      <c r="N141" s="481"/>
      <c r="O141" s="481"/>
      <c r="P141" s="481"/>
      <c r="Q141" s="481"/>
      <c r="R141" s="228"/>
      <c r="S141" s="228"/>
      <c r="T141" s="228"/>
      <c r="U141" s="228"/>
      <c r="V141" s="228"/>
      <c r="W141" s="228"/>
    </row>
    <row r="142" spans="1:23" s="235" customFormat="1" ht="13.5" thickBot="1">
      <c r="A142" s="626" t="s">
        <v>102</v>
      </c>
      <c r="B142" s="104" t="s">
        <v>7</v>
      </c>
      <c r="C142" s="120"/>
      <c r="D142" s="120"/>
      <c r="E142" s="120"/>
      <c r="F142" s="120"/>
      <c r="G142" s="121">
        <v>22509360.26</v>
      </c>
      <c r="H142" s="122">
        <v>316681174.96</v>
      </c>
      <c r="I142" s="229"/>
      <c r="J142" s="229"/>
      <c r="K142" s="219">
        <v>0.071</v>
      </c>
      <c r="L142" s="480"/>
      <c r="M142" s="480"/>
      <c r="N142" s="480"/>
      <c r="O142" s="480"/>
      <c r="P142" s="480"/>
      <c r="Q142" s="480"/>
      <c r="R142" s="229"/>
      <c r="S142" s="229"/>
      <c r="T142" s="229"/>
      <c r="U142" s="229"/>
      <c r="V142" s="229"/>
      <c r="W142" s="229"/>
    </row>
    <row r="143" spans="1:23" s="235" customFormat="1" ht="13.5" thickBot="1">
      <c r="A143" s="627"/>
      <c r="B143" s="232" t="s">
        <v>103</v>
      </c>
      <c r="C143" s="120"/>
      <c r="D143" s="120"/>
      <c r="E143" s="120"/>
      <c r="F143" s="120"/>
      <c r="G143" s="121">
        <v>22269961.84</v>
      </c>
      <c r="H143" s="122">
        <v>304431289.77</v>
      </c>
      <c r="I143" s="229"/>
      <c r="J143" s="229"/>
      <c r="K143" s="219">
        <v>0.073</v>
      </c>
      <c r="L143" s="480"/>
      <c r="M143" s="480"/>
      <c r="N143" s="480"/>
      <c r="O143" s="480"/>
      <c r="P143" s="480"/>
      <c r="Q143" s="480"/>
      <c r="R143" s="229"/>
      <c r="S143" s="229"/>
      <c r="T143" s="229"/>
      <c r="U143" s="229"/>
      <c r="V143" s="229"/>
      <c r="W143" s="229"/>
    </row>
    <row r="144" spans="1:23" s="235" customFormat="1" ht="13.5" thickBot="1">
      <c r="A144" s="627"/>
      <c r="B144" s="232" t="s">
        <v>104</v>
      </c>
      <c r="C144" s="120"/>
      <c r="D144" s="120"/>
      <c r="E144" s="120"/>
      <c r="F144" s="120"/>
      <c r="G144" s="121">
        <v>4890700.63</v>
      </c>
      <c r="H144" s="122">
        <v>231783134.75</v>
      </c>
      <c r="I144" s="229"/>
      <c r="J144" s="229"/>
      <c r="K144" s="219">
        <v>0.021</v>
      </c>
      <c r="L144" s="480"/>
      <c r="M144" s="480"/>
      <c r="N144" s="480"/>
      <c r="O144" s="480"/>
      <c r="P144" s="480"/>
      <c r="Q144" s="480"/>
      <c r="R144" s="229"/>
      <c r="S144" s="229"/>
      <c r="T144" s="229"/>
      <c r="U144" s="229"/>
      <c r="V144" s="229"/>
      <c r="W144" s="229"/>
    </row>
    <row r="145" spans="1:23" s="235" customFormat="1" ht="13.5" thickBot="1">
      <c r="A145" s="627"/>
      <c r="B145" s="232" t="s">
        <v>105</v>
      </c>
      <c r="C145" s="120"/>
      <c r="D145" s="120"/>
      <c r="E145" s="120"/>
      <c r="F145" s="120"/>
      <c r="G145" s="121">
        <v>15366868.67</v>
      </c>
      <c r="H145" s="122">
        <v>53461991.46</v>
      </c>
      <c r="I145" s="229"/>
      <c r="J145" s="229"/>
      <c r="K145" s="219">
        <v>0.287</v>
      </c>
      <c r="L145" s="480"/>
      <c r="M145" s="482"/>
      <c r="N145" s="480"/>
      <c r="O145" s="480"/>
      <c r="P145" s="480"/>
      <c r="Q145" s="480"/>
      <c r="R145" s="229"/>
      <c r="S145" s="229"/>
      <c r="T145" s="229"/>
      <c r="U145" s="229"/>
      <c r="V145" s="229"/>
      <c r="W145" s="229"/>
    </row>
    <row r="146" spans="1:23" s="235" customFormat="1" ht="23.25" thickBot="1">
      <c r="A146" s="627"/>
      <c r="B146" s="232" t="s">
        <v>106</v>
      </c>
      <c r="C146" s="120"/>
      <c r="D146" s="120"/>
      <c r="E146" s="120"/>
      <c r="F146" s="120"/>
      <c r="G146" s="121">
        <v>1235115.93</v>
      </c>
      <c r="H146" s="122">
        <v>13691167.37</v>
      </c>
      <c r="I146" s="229"/>
      <c r="J146" s="229"/>
      <c r="K146" s="219">
        <v>0.09</v>
      </c>
      <c r="L146" s="480"/>
      <c r="M146" s="480"/>
      <c r="N146" s="480"/>
      <c r="O146" s="480"/>
      <c r="P146" s="480"/>
      <c r="Q146" s="480"/>
      <c r="R146" s="229"/>
      <c r="S146" s="229"/>
      <c r="T146" s="229"/>
      <c r="U146" s="229"/>
      <c r="V146" s="229"/>
      <c r="W146" s="229"/>
    </row>
    <row r="147" spans="1:23" s="235" customFormat="1" ht="23.25" thickBot="1">
      <c r="A147" s="627"/>
      <c r="B147" s="232" t="s">
        <v>107</v>
      </c>
      <c r="C147" s="120"/>
      <c r="D147" s="120"/>
      <c r="E147" s="120"/>
      <c r="F147" s="120"/>
      <c r="G147" s="121">
        <v>777276.6</v>
      </c>
      <c r="H147" s="122">
        <v>5494996.19</v>
      </c>
      <c r="I147" s="229"/>
      <c r="J147" s="229"/>
      <c r="K147" s="219">
        <v>0.141</v>
      </c>
      <c r="L147" s="480"/>
      <c r="M147" s="480"/>
      <c r="N147" s="480"/>
      <c r="O147" s="480"/>
      <c r="P147" s="480"/>
      <c r="Q147" s="480"/>
      <c r="R147" s="229"/>
      <c r="S147" s="229"/>
      <c r="T147" s="229"/>
      <c r="U147" s="229"/>
      <c r="V147" s="229"/>
      <c r="W147" s="229"/>
    </row>
    <row r="148" spans="1:23" s="235" customFormat="1" ht="13.5" thickBot="1">
      <c r="A148" s="627"/>
      <c r="B148" s="232" t="s">
        <v>71</v>
      </c>
      <c r="C148" s="120"/>
      <c r="D148" s="120"/>
      <c r="E148" s="120"/>
      <c r="F148" s="120"/>
      <c r="G148" s="121">
        <v>239398.42</v>
      </c>
      <c r="H148" s="122">
        <v>12249885.19</v>
      </c>
      <c r="I148" s="229"/>
      <c r="J148" s="229"/>
      <c r="K148" s="219">
        <v>0.02</v>
      </c>
      <c r="L148" s="480"/>
      <c r="M148" s="480"/>
      <c r="N148" s="480"/>
      <c r="O148" s="480"/>
      <c r="P148" s="480"/>
      <c r="Q148" s="480"/>
      <c r="R148" s="229"/>
      <c r="S148" s="229"/>
      <c r="T148" s="229"/>
      <c r="U148" s="229"/>
      <c r="V148" s="229"/>
      <c r="W148" s="229"/>
    </row>
    <row r="149" spans="1:23" s="235" customFormat="1" ht="13.5" thickBot="1">
      <c r="A149" s="627"/>
      <c r="B149" s="232" t="s">
        <v>108</v>
      </c>
      <c r="C149" s="120"/>
      <c r="D149" s="120"/>
      <c r="E149" s="120"/>
      <c r="F149" s="120"/>
      <c r="G149" s="121">
        <v>21141.22</v>
      </c>
      <c r="H149" s="122">
        <v>7841103.36</v>
      </c>
      <c r="I149" s="229"/>
      <c r="J149" s="229"/>
      <c r="K149" s="219">
        <v>0.003</v>
      </c>
      <c r="L149" s="480"/>
      <c r="M149" s="480"/>
      <c r="N149" s="480"/>
      <c r="O149" s="480"/>
      <c r="P149" s="480"/>
      <c r="Q149" s="480"/>
      <c r="R149" s="229"/>
      <c r="S149" s="229"/>
      <c r="T149" s="229"/>
      <c r="U149" s="229"/>
      <c r="V149" s="229"/>
      <c r="W149" s="229"/>
    </row>
    <row r="150" spans="1:23" s="235" customFormat="1" ht="13.5" thickBot="1">
      <c r="A150" s="627"/>
      <c r="B150" s="232" t="s">
        <v>109</v>
      </c>
      <c r="C150" s="120"/>
      <c r="D150" s="120"/>
      <c r="E150" s="120"/>
      <c r="F150" s="120"/>
      <c r="G150" s="121">
        <v>213488.28</v>
      </c>
      <c r="H150" s="122">
        <v>3950914.3</v>
      </c>
      <c r="I150" s="229"/>
      <c r="J150" s="229"/>
      <c r="K150" s="219">
        <v>0.054</v>
      </c>
      <c r="L150" s="480"/>
      <c r="M150" s="480"/>
      <c r="N150" s="480"/>
      <c r="O150" s="480"/>
      <c r="P150" s="480"/>
      <c r="Q150" s="480"/>
      <c r="R150" s="229"/>
      <c r="S150" s="229"/>
      <c r="T150" s="229"/>
      <c r="U150" s="229"/>
      <c r="V150" s="229"/>
      <c r="W150" s="229"/>
    </row>
    <row r="151" spans="1:23" s="235" customFormat="1" ht="12.75" customHeight="1" thickBot="1">
      <c r="A151" s="628"/>
      <c r="B151" s="232" t="s">
        <v>110</v>
      </c>
      <c r="C151" s="120"/>
      <c r="D151" s="120"/>
      <c r="E151" s="120"/>
      <c r="F151" s="120"/>
      <c r="G151" s="121">
        <v>4768.93</v>
      </c>
      <c r="H151" s="122">
        <v>457867.52</v>
      </c>
      <c r="I151" s="229"/>
      <c r="J151" s="229"/>
      <c r="K151" s="219">
        <v>0.01</v>
      </c>
      <c r="L151" s="480"/>
      <c r="M151" s="480"/>
      <c r="N151" s="480"/>
      <c r="O151" s="480"/>
      <c r="P151" s="480"/>
      <c r="Q151" s="480"/>
      <c r="R151" s="229"/>
      <c r="S151" s="229"/>
      <c r="T151" s="229"/>
      <c r="U151" s="229"/>
      <c r="V151" s="229"/>
      <c r="W151" s="229"/>
    </row>
    <row r="152" spans="1:23" s="235" customFormat="1" ht="13.5" thickBot="1">
      <c r="A152" s="629" t="s">
        <v>111</v>
      </c>
      <c r="B152" s="109" t="s">
        <v>7</v>
      </c>
      <c r="C152" s="112"/>
      <c r="D152" s="112"/>
      <c r="E152" s="112"/>
      <c r="F152" s="112"/>
      <c r="G152" s="224">
        <v>1</v>
      </c>
      <c r="H152" s="217">
        <v>1</v>
      </c>
      <c r="I152" s="228"/>
      <c r="J152" s="228"/>
      <c r="K152" s="228"/>
      <c r="L152" s="481"/>
      <c r="M152" s="481"/>
      <c r="N152" s="481"/>
      <c r="O152" s="481"/>
      <c r="P152" s="481"/>
      <c r="Q152" s="481"/>
      <c r="R152" s="228"/>
      <c r="S152" s="228"/>
      <c r="T152" s="228"/>
      <c r="U152" s="228"/>
      <c r="V152" s="228"/>
      <c r="W152" s="228"/>
    </row>
    <row r="153" spans="1:23" s="235" customFormat="1" ht="13.5" thickBot="1">
      <c r="A153" s="630"/>
      <c r="B153" s="233" t="s">
        <v>103</v>
      </c>
      <c r="C153" s="112"/>
      <c r="D153" s="112"/>
      <c r="E153" s="112"/>
      <c r="F153" s="112"/>
      <c r="G153" s="224">
        <v>0.989</v>
      </c>
      <c r="H153" s="217">
        <v>0.961</v>
      </c>
      <c r="I153" s="228"/>
      <c r="J153" s="228"/>
      <c r="K153" s="228"/>
      <c r="L153" s="481"/>
      <c r="M153" s="481"/>
      <c r="N153" s="481"/>
      <c r="O153" s="481"/>
      <c r="P153" s="481"/>
      <c r="Q153" s="481"/>
      <c r="R153" s="228"/>
      <c r="S153" s="228"/>
      <c r="T153" s="228"/>
      <c r="U153" s="228"/>
      <c r="V153" s="228"/>
      <c r="W153" s="228"/>
    </row>
    <row r="154" spans="1:23" s="235" customFormat="1" ht="13.5" thickBot="1">
      <c r="A154" s="630"/>
      <c r="B154" s="233" t="s">
        <v>104</v>
      </c>
      <c r="C154" s="112"/>
      <c r="D154" s="112"/>
      <c r="E154" s="112"/>
      <c r="F154" s="112"/>
      <c r="G154" s="224">
        <v>0.217</v>
      </c>
      <c r="H154" s="217">
        <v>0.732</v>
      </c>
      <c r="I154" s="228"/>
      <c r="J154" s="228"/>
      <c r="K154" s="228"/>
      <c r="L154" s="481"/>
      <c r="M154" s="481"/>
      <c r="N154" s="481"/>
      <c r="O154" s="481"/>
      <c r="P154" s="481"/>
      <c r="Q154" s="481"/>
      <c r="R154" s="228"/>
      <c r="S154" s="228"/>
      <c r="T154" s="228"/>
      <c r="U154" s="228"/>
      <c r="V154" s="228"/>
      <c r="W154" s="228"/>
    </row>
    <row r="155" spans="1:23" s="235" customFormat="1" ht="12.75" customHeight="1" thickBot="1">
      <c r="A155" s="630"/>
      <c r="B155" s="233" t="s">
        <v>105</v>
      </c>
      <c r="C155" s="112"/>
      <c r="D155" s="112"/>
      <c r="E155" s="112"/>
      <c r="F155" s="112"/>
      <c r="G155" s="224">
        <v>0.683</v>
      </c>
      <c r="H155" s="217">
        <v>0.169</v>
      </c>
      <c r="I155" s="228"/>
      <c r="J155" s="228"/>
      <c r="K155" s="228"/>
      <c r="L155" s="481"/>
      <c r="M155" s="481"/>
      <c r="N155" s="481"/>
      <c r="O155" s="481"/>
      <c r="P155" s="481"/>
      <c r="Q155" s="481"/>
      <c r="R155" s="228"/>
      <c r="S155" s="228"/>
      <c r="T155" s="228"/>
      <c r="U155" s="228"/>
      <c r="V155" s="228"/>
      <c r="W155" s="228"/>
    </row>
    <row r="156" spans="1:23" s="235" customFormat="1" ht="23.25" thickBot="1">
      <c r="A156" s="630"/>
      <c r="B156" s="233" t="s">
        <v>106</v>
      </c>
      <c r="C156" s="112"/>
      <c r="D156" s="112"/>
      <c r="E156" s="112"/>
      <c r="F156" s="112"/>
      <c r="G156" s="224">
        <v>0.055</v>
      </c>
      <c r="H156" s="217">
        <v>0.043</v>
      </c>
      <c r="I156" s="228"/>
      <c r="J156" s="228"/>
      <c r="K156" s="228"/>
      <c r="L156" s="481"/>
      <c r="M156" s="481"/>
      <c r="N156" s="481"/>
      <c r="O156" s="481"/>
      <c r="P156" s="481"/>
      <c r="Q156" s="481"/>
      <c r="R156" s="228"/>
      <c r="S156" s="228"/>
      <c r="T156" s="228"/>
      <c r="U156" s="228"/>
      <c r="V156" s="228"/>
      <c r="W156" s="228"/>
    </row>
    <row r="157" spans="1:23" s="235" customFormat="1" ht="12.75" customHeight="1" thickBot="1">
      <c r="A157" s="630"/>
      <c r="B157" s="233" t="s">
        <v>107</v>
      </c>
      <c r="C157" s="112"/>
      <c r="D157" s="112"/>
      <c r="E157" s="112"/>
      <c r="F157" s="112"/>
      <c r="G157" s="224">
        <v>0.035</v>
      </c>
      <c r="H157" s="217">
        <v>0.017</v>
      </c>
      <c r="I157" s="228"/>
      <c r="J157" s="228"/>
      <c r="K157" s="228"/>
      <c r="L157" s="481"/>
      <c r="M157" s="481"/>
      <c r="N157" s="481"/>
      <c r="O157" s="481"/>
      <c r="P157" s="481"/>
      <c r="Q157" s="481"/>
      <c r="R157" s="228"/>
      <c r="S157" s="228"/>
      <c r="T157" s="228"/>
      <c r="U157" s="228"/>
      <c r="V157" s="228"/>
      <c r="W157" s="228"/>
    </row>
    <row r="158" spans="1:23" s="235" customFormat="1" ht="13.5" thickBot="1">
      <c r="A158" s="630"/>
      <c r="B158" s="233" t="s">
        <v>71</v>
      </c>
      <c r="C158" s="112"/>
      <c r="D158" s="112"/>
      <c r="E158" s="112"/>
      <c r="F158" s="112"/>
      <c r="G158" s="224">
        <v>0.011</v>
      </c>
      <c r="H158" s="217">
        <v>0.039</v>
      </c>
      <c r="I158" s="228"/>
      <c r="J158" s="228"/>
      <c r="K158" s="228"/>
      <c r="L158" s="481"/>
      <c r="M158" s="481"/>
      <c r="N158" s="481"/>
      <c r="O158" s="481"/>
      <c r="P158" s="481"/>
      <c r="Q158" s="481"/>
      <c r="R158" s="228"/>
      <c r="S158" s="228"/>
      <c r="T158" s="228"/>
      <c r="U158" s="228"/>
      <c r="V158" s="228"/>
      <c r="W158" s="228"/>
    </row>
    <row r="159" spans="1:23" s="235" customFormat="1" ht="13.5" thickBot="1">
      <c r="A159" s="630"/>
      <c r="B159" s="233" t="s">
        <v>108</v>
      </c>
      <c r="C159" s="112"/>
      <c r="D159" s="112"/>
      <c r="E159" s="112"/>
      <c r="F159" s="112"/>
      <c r="G159" s="224">
        <v>0.001</v>
      </c>
      <c r="H159" s="217">
        <v>0.025</v>
      </c>
      <c r="I159" s="228"/>
      <c r="J159" s="228"/>
      <c r="K159" s="228"/>
      <c r="L159" s="481"/>
      <c r="M159" s="481"/>
      <c r="N159" s="481"/>
      <c r="O159" s="481"/>
      <c r="P159" s="481"/>
      <c r="Q159" s="481"/>
      <c r="R159" s="228"/>
      <c r="S159" s="228"/>
      <c r="T159" s="228"/>
      <c r="U159" s="228"/>
      <c r="V159" s="228"/>
      <c r="W159" s="228"/>
    </row>
    <row r="160" spans="1:23" s="235" customFormat="1" ht="13.5" thickBot="1">
      <c r="A160" s="630"/>
      <c r="B160" s="233" t="s">
        <v>109</v>
      </c>
      <c r="C160" s="112"/>
      <c r="D160" s="112"/>
      <c r="E160" s="112"/>
      <c r="F160" s="112"/>
      <c r="G160" s="224">
        <v>0.009</v>
      </c>
      <c r="H160" s="217">
        <v>0.012</v>
      </c>
      <c r="I160" s="228"/>
      <c r="J160" s="228"/>
      <c r="K160" s="228"/>
      <c r="L160" s="481"/>
      <c r="M160" s="481"/>
      <c r="N160" s="481"/>
      <c r="O160" s="481"/>
      <c r="P160" s="481"/>
      <c r="Q160" s="481"/>
      <c r="R160" s="228"/>
      <c r="S160" s="228"/>
      <c r="T160" s="228"/>
      <c r="U160" s="228"/>
      <c r="V160" s="228"/>
      <c r="W160" s="228"/>
    </row>
    <row r="161" spans="1:23" s="235" customFormat="1" ht="12.75" customHeight="1" thickBot="1">
      <c r="A161" s="631"/>
      <c r="B161" s="233" t="s">
        <v>110</v>
      </c>
      <c r="C161" s="112"/>
      <c r="D161" s="112"/>
      <c r="E161" s="112"/>
      <c r="F161" s="112"/>
      <c r="G161" s="224">
        <v>0</v>
      </c>
      <c r="H161" s="217">
        <v>0.001</v>
      </c>
      <c r="I161" s="228"/>
      <c r="J161" s="228"/>
      <c r="K161" s="228"/>
      <c r="L161" s="481"/>
      <c r="M161" s="481"/>
      <c r="N161" s="481"/>
      <c r="O161" s="481"/>
      <c r="P161" s="481"/>
      <c r="Q161" s="481"/>
      <c r="R161" s="228"/>
      <c r="S161" s="228"/>
      <c r="T161" s="228"/>
      <c r="U161" s="228"/>
      <c r="V161" s="228"/>
      <c r="W161" s="228"/>
    </row>
    <row r="162" spans="1:23" s="235" customFormat="1" ht="13.5" thickBot="1">
      <c r="A162" s="626" t="s">
        <v>112</v>
      </c>
      <c r="B162" s="104" t="s">
        <v>7</v>
      </c>
      <c r="C162" s="120"/>
      <c r="D162" s="120"/>
      <c r="E162" s="120"/>
      <c r="F162" s="120"/>
      <c r="G162" s="121">
        <v>1711396.43</v>
      </c>
      <c r="H162" s="122">
        <v>12723966.58</v>
      </c>
      <c r="I162" s="229"/>
      <c r="J162" s="229"/>
      <c r="K162" s="219">
        <v>0.135</v>
      </c>
      <c r="L162" s="480"/>
      <c r="M162" s="480"/>
      <c r="N162" s="480"/>
      <c r="O162" s="480"/>
      <c r="P162" s="480"/>
      <c r="Q162" s="480"/>
      <c r="R162" s="229"/>
      <c r="S162" s="229"/>
      <c r="T162" s="229"/>
      <c r="U162" s="229"/>
      <c r="V162" s="229"/>
      <c r="W162" s="229"/>
    </row>
    <row r="163" spans="1:23" s="235" customFormat="1" ht="13.5" thickBot="1">
      <c r="A163" s="627"/>
      <c r="B163" s="232" t="s">
        <v>113</v>
      </c>
      <c r="C163" s="120"/>
      <c r="D163" s="120"/>
      <c r="E163" s="120"/>
      <c r="F163" s="120"/>
      <c r="G163" s="121">
        <v>621569.62</v>
      </c>
      <c r="H163" s="122">
        <v>3997727.38</v>
      </c>
      <c r="I163" s="229"/>
      <c r="J163" s="229"/>
      <c r="K163" s="219">
        <v>0.155</v>
      </c>
      <c r="L163" s="480"/>
      <c r="M163" s="480"/>
      <c r="N163" s="480"/>
      <c r="O163" s="480"/>
      <c r="P163" s="480"/>
      <c r="Q163" s="480"/>
      <c r="R163" s="229"/>
      <c r="S163" s="229"/>
      <c r="T163" s="229"/>
      <c r="U163" s="229"/>
      <c r="V163" s="229"/>
      <c r="W163" s="229"/>
    </row>
    <row r="164" spans="1:23" s="235" customFormat="1" ht="13.5" thickBot="1">
      <c r="A164" s="627"/>
      <c r="B164" s="232" t="s">
        <v>73</v>
      </c>
      <c r="C164" s="120"/>
      <c r="D164" s="120"/>
      <c r="E164" s="120"/>
      <c r="F164" s="120"/>
      <c r="G164" s="121">
        <v>323568.71</v>
      </c>
      <c r="H164" s="122">
        <v>3303286.33</v>
      </c>
      <c r="I164" s="229"/>
      <c r="J164" s="229"/>
      <c r="K164" s="219">
        <v>0.098</v>
      </c>
      <c r="L164" s="480"/>
      <c r="M164" s="480"/>
      <c r="N164" s="480"/>
      <c r="O164" s="480"/>
      <c r="P164" s="480"/>
      <c r="Q164" s="480"/>
      <c r="R164" s="229"/>
      <c r="S164" s="229"/>
      <c r="T164" s="229"/>
      <c r="U164" s="229"/>
      <c r="V164" s="229"/>
      <c r="W164" s="229"/>
    </row>
    <row r="165" spans="1:23" s="235" customFormat="1" ht="23.25" thickBot="1">
      <c r="A165" s="627"/>
      <c r="B165" s="232" t="s">
        <v>114</v>
      </c>
      <c r="C165" s="120"/>
      <c r="D165" s="120"/>
      <c r="E165" s="120"/>
      <c r="F165" s="120"/>
      <c r="G165" s="121">
        <v>293998.49</v>
      </c>
      <c r="H165" s="122">
        <v>2206494.46</v>
      </c>
      <c r="I165" s="229"/>
      <c r="J165" s="229"/>
      <c r="K165" s="219">
        <v>0.133</v>
      </c>
      <c r="L165" s="480"/>
      <c r="M165" s="480"/>
      <c r="N165" s="480"/>
      <c r="O165" s="480"/>
      <c r="P165" s="480"/>
      <c r="Q165" s="480"/>
      <c r="R165" s="229"/>
      <c r="S165" s="229"/>
      <c r="T165" s="229"/>
      <c r="U165" s="229"/>
      <c r="V165" s="229"/>
      <c r="W165" s="229"/>
    </row>
    <row r="166" spans="1:23" s="235" customFormat="1" ht="23.25" thickBot="1">
      <c r="A166" s="627"/>
      <c r="B166" s="232" t="s">
        <v>115</v>
      </c>
      <c r="C166" s="120"/>
      <c r="D166" s="120"/>
      <c r="E166" s="120"/>
      <c r="F166" s="120"/>
      <c r="G166" s="121">
        <v>29570.22</v>
      </c>
      <c r="H166" s="122">
        <v>1096791.87</v>
      </c>
      <c r="I166" s="229"/>
      <c r="J166" s="229"/>
      <c r="K166" s="219">
        <v>0.027</v>
      </c>
      <c r="L166" s="482"/>
      <c r="M166" s="480"/>
      <c r="N166" s="480"/>
      <c r="O166" s="480"/>
      <c r="P166" s="480"/>
      <c r="Q166" s="480"/>
      <c r="R166" s="229"/>
      <c r="S166" s="229"/>
      <c r="T166" s="229"/>
      <c r="U166" s="229"/>
      <c r="V166" s="229"/>
      <c r="W166" s="229"/>
    </row>
    <row r="167" spans="1:23" s="235" customFormat="1" ht="13.5" thickBot="1">
      <c r="A167" s="627"/>
      <c r="B167" s="232" t="s">
        <v>74</v>
      </c>
      <c r="C167" s="120"/>
      <c r="D167" s="120"/>
      <c r="E167" s="120"/>
      <c r="F167" s="120"/>
      <c r="G167" s="121">
        <v>766258.1</v>
      </c>
      <c r="H167" s="122">
        <v>5422952.88</v>
      </c>
      <c r="I167" s="229"/>
      <c r="J167" s="229"/>
      <c r="K167" s="219">
        <v>0.141</v>
      </c>
      <c r="L167" s="480"/>
      <c r="M167" s="480"/>
      <c r="N167" s="480"/>
      <c r="O167" s="480"/>
      <c r="P167" s="480"/>
      <c r="Q167" s="480"/>
      <c r="R167" s="229"/>
      <c r="S167" s="229"/>
      <c r="T167" s="229"/>
      <c r="U167" s="229"/>
      <c r="V167" s="229"/>
      <c r="W167" s="229"/>
    </row>
    <row r="168" spans="1:23" s="235" customFormat="1" ht="12.75" customHeight="1" thickBot="1">
      <c r="A168" s="627"/>
      <c r="B168" s="232" t="s">
        <v>116</v>
      </c>
      <c r="C168" s="120"/>
      <c r="D168" s="120"/>
      <c r="E168" s="120"/>
      <c r="F168" s="120"/>
      <c r="G168" s="121">
        <v>9590.17</v>
      </c>
      <c r="H168" s="122">
        <v>857652.05</v>
      </c>
      <c r="I168" s="229"/>
      <c r="J168" s="229"/>
      <c r="K168" s="219">
        <v>0.011</v>
      </c>
      <c r="L168" s="480"/>
      <c r="M168" s="480"/>
      <c r="N168" s="480"/>
      <c r="O168" s="480"/>
      <c r="P168" s="480"/>
      <c r="Q168" s="480"/>
      <c r="R168" s="229"/>
      <c r="S168" s="229"/>
      <c r="T168" s="229"/>
      <c r="U168" s="229"/>
      <c r="V168" s="229"/>
      <c r="W168" s="229"/>
    </row>
    <row r="169" spans="1:23" s="235" customFormat="1" ht="23.25" thickBot="1">
      <c r="A169" s="628"/>
      <c r="B169" s="232" t="s">
        <v>117</v>
      </c>
      <c r="C169" s="120"/>
      <c r="D169" s="120"/>
      <c r="E169" s="120"/>
      <c r="F169" s="120"/>
      <c r="G169" s="121">
        <v>756667.93</v>
      </c>
      <c r="H169" s="122">
        <v>4565300.83</v>
      </c>
      <c r="I169" s="229"/>
      <c r="J169" s="229"/>
      <c r="K169" s="219">
        <v>0.166</v>
      </c>
      <c r="L169" s="480"/>
      <c r="M169" s="480"/>
      <c r="N169" s="480"/>
      <c r="O169" s="480"/>
      <c r="P169" s="480"/>
      <c r="Q169" s="480"/>
      <c r="R169" s="229"/>
      <c r="S169" s="229"/>
      <c r="T169" s="229"/>
      <c r="U169" s="229"/>
      <c r="V169" s="229"/>
      <c r="W169" s="229"/>
    </row>
    <row r="170" spans="1:23" s="235" customFormat="1" ht="13.5" thickBot="1">
      <c r="A170" s="629" t="s">
        <v>118</v>
      </c>
      <c r="B170" s="109" t="s">
        <v>7</v>
      </c>
      <c r="C170" s="112"/>
      <c r="D170" s="112"/>
      <c r="E170" s="112"/>
      <c r="F170" s="112"/>
      <c r="G170" s="224">
        <v>1</v>
      </c>
      <c r="H170" s="217">
        <v>1</v>
      </c>
      <c r="I170" s="228"/>
      <c r="J170" s="228"/>
      <c r="K170" s="228"/>
      <c r="L170" s="481"/>
      <c r="M170" s="481"/>
      <c r="N170" s="481"/>
      <c r="O170" s="481"/>
      <c r="P170" s="481"/>
      <c r="Q170" s="481"/>
      <c r="R170" s="228"/>
      <c r="S170" s="228"/>
      <c r="T170" s="228"/>
      <c r="U170" s="228"/>
      <c r="V170" s="228"/>
      <c r="W170" s="228"/>
    </row>
    <row r="171" spans="1:23" s="235" customFormat="1" ht="13.5" thickBot="1">
      <c r="A171" s="630"/>
      <c r="B171" s="233" t="s">
        <v>113</v>
      </c>
      <c r="C171" s="112"/>
      <c r="D171" s="112"/>
      <c r="E171" s="112"/>
      <c r="F171" s="112"/>
      <c r="G171" s="224">
        <v>0.363</v>
      </c>
      <c r="H171" s="217">
        <v>0.314</v>
      </c>
      <c r="I171" s="228"/>
      <c r="J171" s="228"/>
      <c r="K171" s="228"/>
      <c r="L171" s="481"/>
      <c r="M171" s="481"/>
      <c r="N171" s="481"/>
      <c r="O171" s="481"/>
      <c r="P171" s="481"/>
      <c r="Q171" s="481"/>
      <c r="R171" s="228"/>
      <c r="S171" s="228"/>
      <c r="T171" s="228"/>
      <c r="U171" s="228"/>
      <c r="V171" s="228"/>
      <c r="W171" s="228"/>
    </row>
    <row r="172" spans="1:23" s="235" customFormat="1" ht="13.5" thickBot="1">
      <c r="A172" s="630"/>
      <c r="B172" s="233" t="s">
        <v>73</v>
      </c>
      <c r="C172" s="112"/>
      <c r="D172" s="112"/>
      <c r="E172" s="112"/>
      <c r="F172" s="112"/>
      <c r="G172" s="224">
        <v>0.189</v>
      </c>
      <c r="H172" s="217">
        <v>0.26</v>
      </c>
      <c r="I172" s="228"/>
      <c r="J172" s="228"/>
      <c r="K172" s="228"/>
      <c r="L172" s="481"/>
      <c r="M172" s="481"/>
      <c r="N172" s="481"/>
      <c r="O172" s="481"/>
      <c r="P172" s="481"/>
      <c r="Q172" s="481"/>
      <c r="R172" s="228"/>
      <c r="S172" s="228"/>
      <c r="T172" s="228"/>
      <c r="U172" s="228"/>
      <c r="V172" s="228"/>
      <c r="W172" s="228"/>
    </row>
    <row r="173" spans="1:23" s="235" customFormat="1" ht="23.25" thickBot="1">
      <c r="A173" s="630"/>
      <c r="B173" s="233" t="s">
        <v>114</v>
      </c>
      <c r="C173" s="112"/>
      <c r="D173" s="112"/>
      <c r="E173" s="112"/>
      <c r="F173" s="112"/>
      <c r="G173" s="224">
        <v>0.172</v>
      </c>
      <c r="H173" s="217">
        <v>0.173</v>
      </c>
      <c r="I173" s="228"/>
      <c r="J173" s="228"/>
      <c r="K173" s="228"/>
      <c r="L173" s="481"/>
      <c r="M173" s="481"/>
      <c r="N173" s="481"/>
      <c r="O173" s="481"/>
      <c r="P173" s="481"/>
      <c r="Q173" s="481"/>
      <c r="R173" s="228"/>
      <c r="S173" s="228"/>
      <c r="T173" s="228"/>
      <c r="U173" s="228"/>
      <c r="V173" s="228"/>
      <c r="W173" s="228"/>
    </row>
    <row r="174" spans="1:23" s="235" customFormat="1" ht="23.25" thickBot="1">
      <c r="A174" s="630"/>
      <c r="B174" s="233" t="s">
        <v>115</v>
      </c>
      <c r="C174" s="112"/>
      <c r="D174" s="112"/>
      <c r="E174" s="112"/>
      <c r="F174" s="112"/>
      <c r="G174" s="224">
        <v>0.017</v>
      </c>
      <c r="H174" s="217">
        <v>0.086</v>
      </c>
      <c r="I174" s="228"/>
      <c r="J174" s="228"/>
      <c r="K174" s="228"/>
      <c r="L174" s="481"/>
      <c r="M174" s="481"/>
      <c r="N174" s="481"/>
      <c r="O174" s="481"/>
      <c r="P174" s="481"/>
      <c r="Q174" s="481"/>
      <c r="R174" s="228"/>
      <c r="S174" s="228"/>
      <c r="T174" s="228"/>
      <c r="U174" s="228"/>
      <c r="V174" s="228"/>
      <c r="W174" s="228"/>
    </row>
    <row r="175" spans="1:23" s="235" customFormat="1" ht="13.5" thickBot="1">
      <c r="A175" s="630"/>
      <c r="B175" s="233" t="s">
        <v>74</v>
      </c>
      <c r="C175" s="112"/>
      <c r="D175" s="112"/>
      <c r="E175" s="112"/>
      <c r="F175" s="112"/>
      <c r="G175" s="224">
        <v>0.448</v>
      </c>
      <c r="H175" s="217">
        <v>0.426</v>
      </c>
      <c r="I175" s="228"/>
      <c r="J175" s="228"/>
      <c r="K175" s="228"/>
      <c r="L175" s="481"/>
      <c r="M175" s="481"/>
      <c r="N175" s="481"/>
      <c r="O175" s="481"/>
      <c r="P175" s="481"/>
      <c r="Q175" s="481"/>
      <c r="R175" s="228"/>
      <c r="S175" s="228"/>
      <c r="T175" s="228"/>
      <c r="U175" s="228"/>
      <c r="V175" s="228"/>
      <c r="W175" s="228"/>
    </row>
    <row r="176" spans="1:23" s="235" customFormat="1" ht="12.75" customHeight="1" thickBot="1">
      <c r="A176" s="630"/>
      <c r="B176" s="233" t="s">
        <v>116</v>
      </c>
      <c r="C176" s="112"/>
      <c r="D176" s="112"/>
      <c r="E176" s="112"/>
      <c r="F176" s="112"/>
      <c r="G176" s="224">
        <v>0.006</v>
      </c>
      <c r="H176" s="217">
        <v>0.067</v>
      </c>
      <c r="I176" s="228"/>
      <c r="J176" s="228"/>
      <c r="K176" s="228"/>
      <c r="L176" s="481"/>
      <c r="M176" s="481"/>
      <c r="N176" s="481"/>
      <c r="O176" s="481"/>
      <c r="P176" s="481"/>
      <c r="Q176" s="481"/>
      <c r="R176" s="228"/>
      <c r="S176" s="228"/>
      <c r="T176" s="228"/>
      <c r="U176" s="228"/>
      <c r="V176" s="228"/>
      <c r="W176" s="228"/>
    </row>
    <row r="177" spans="1:23" s="235" customFormat="1" ht="25.5" customHeight="1" thickBot="1">
      <c r="A177" s="631"/>
      <c r="B177" s="233" t="s">
        <v>117</v>
      </c>
      <c r="C177" s="112"/>
      <c r="D177" s="112"/>
      <c r="E177" s="112"/>
      <c r="F177" s="112"/>
      <c r="G177" s="224">
        <v>0.442</v>
      </c>
      <c r="H177" s="217">
        <v>0.359</v>
      </c>
      <c r="I177" s="228"/>
      <c r="J177" s="228"/>
      <c r="K177" s="228"/>
      <c r="L177" s="481"/>
      <c r="M177" s="481"/>
      <c r="N177" s="481"/>
      <c r="O177" s="481"/>
      <c r="P177" s="481"/>
      <c r="Q177" s="481"/>
      <c r="R177" s="228"/>
      <c r="S177" s="228"/>
      <c r="T177" s="228"/>
      <c r="U177" s="228"/>
      <c r="V177" s="228"/>
      <c r="W177" s="228"/>
    </row>
    <row r="178" spans="1:23" s="235" customFormat="1" ht="13.5" thickBot="1">
      <c r="A178" s="632" t="s">
        <v>119</v>
      </c>
      <c r="B178" s="123" t="s">
        <v>7</v>
      </c>
      <c r="C178" s="124"/>
      <c r="D178" s="124"/>
      <c r="E178" s="124"/>
      <c r="F178" s="124"/>
      <c r="G178" s="125">
        <v>16045</v>
      </c>
      <c r="H178" s="126">
        <v>25916</v>
      </c>
      <c r="I178" s="230"/>
      <c r="J178" s="230"/>
      <c r="K178" s="231">
        <v>0.619</v>
      </c>
      <c r="L178" s="483"/>
      <c r="M178" s="483"/>
      <c r="N178" s="483"/>
      <c r="O178" s="483"/>
      <c r="P178" s="483"/>
      <c r="Q178" s="483"/>
      <c r="R178" s="230"/>
      <c r="S178" s="230"/>
      <c r="T178" s="230"/>
      <c r="U178" s="230"/>
      <c r="V178" s="230"/>
      <c r="W178" s="230"/>
    </row>
    <row r="179" spans="1:23" s="235" customFormat="1" ht="13.5" thickBot="1">
      <c r="A179" s="633"/>
      <c r="B179" s="236" t="s">
        <v>56</v>
      </c>
      <c r="C179" s="124"/>
      <c r="D179" s="124"/>
      <c r="E179" s="124"/>
      <c r="F179" s="124"/>
      <c r="G179" s="125">
        <v>2608</v>
      </c>
      <c r="H179" s="126">
        <v>5685</v>
      </c>
      <c r="I179" s="230"/>
      <c r="J179" s="230"/>
      <c r="K179" s="231">
        <v>0.459</v>
      </c>
      <c r="L179" s="483"/>
      <c r="M179" s="483"/>
      <c r="N179" s="483"/>
      <c r="O179" s="483"/>
      <c r="P179" s="483"/>
      <c r="Q179" s="483"/>
      <c r="R179" s="230"/>
      <c r="S179" s="230"/>
      <c r="T179" s="230"/>
      <c r="U179" s="230"/>
      <c r="V179" s="230"/>
      <c r="W179" s="230"/>
    </row>
    <row r="180" spans="1:23" s="235" customFormat="1" ht="13.5" thickBot="1">
      <c r="A180" s="633"/>
      <c r="B180" s="236" t="s">
        <v>57</v>
      </c>
      <c r="C180" s="124"/>
      <c r="D180" s="124"/>
      <c r="E180" s="124"/>
      <c r="F180" s="124"/>
      <c r="G180" s="125">
        <v>35560</v>
      </c>
      <c r="H180" s="126">
        <v>41995</v>
      </c>
      <c r="I180" s="230"/>
      <c r="J180" s="230"/>
      <c r="K180" s="231">
        <v>0.847</v>
      </c>
      <c r="L180" s="483"/>
      <c r="M180" s="483"/>
      <c r="N180" s="483"/>
      <c r="O180" s="483"/>
      <c r="P180" s="483"/>
      <c r="Q180" s="483"/>
      <c r="R180" s="230"/>
      <c r="S180" s="230"/>
      <c r="T180" s="230"/>
      <c r="U180" s="230"/>
      <c r="V180" s="230"/>
      <c r="W180" s="230"/>
    </row>
    <row r="181" spans="1:23" s="235" customFormat="1" ht="13.5" thickBot="1">
      <c r="A181" s="634"/>
      <c r="B181" s="236" t="s">
        <v>58</v>
      </c>
      <c r="C181" s="124"/>
      <c r="D181" s="124"/>
      <c r="E181" s="124"/>
      <c r="F181" s="124"/>
      <c r="G181" s="125">
        <v>3971</v>
      </c>
      <c r="H181" s="126">
        <v>5750</v>
      </c>
      <c r="I181" s="230"/>
      <c r="J181" s="230"/>
      <c r="K181" s="231">
        <v>0.691</v>
      </c>
      <c r="L181" s="483"/>
      <c r="M181" s="483"/>
      <c r="N181" s="483"/>
      <c r="O181" s="483"/>
      <c r="P181" s="483"/>
      <c r="Q181" s="483"/>
      <c r="R181" s="230"/>
      <c r="S181" s="230"/>
      <c r="T181" s="230"/>
      <c r="U181" s="230"/>
      <c r="V181" s="230"/>
      <c r="W181" s="230"/>
    </row>
    <row r="182" spans="1:23" s="235" customFormat="1" ht="13.5" thickBot="1">
      <c r="A182" s="629" t="s">
        <v>120</v>
      </c>
      <c r="B182" s="109" t="s">
        <v>7</v>
      </c>
      <c r="C182" s="112"/>
      <c r="D182" s="112"/>
      <c r="E182" s="112"/>
      <c r="F182" s="112"/>
      <c r="G182" s="224">
        <v>1</v>
      </c>
      <c r="H182" s="217">
        <v>1</v>
      </c>
      <c r="I182" s="228"/>
      <c r="J182" s="228"/>
      <c r="K182" s="228"/>
      <c r="L182" s="481"/>
      <c r="M182" s="481"/>
      <c r="N182" s="481"/>
      <c r="O182" s="481"/>
      <c r="P182" s="481"/>
      <c r="Q182" s="481"/>
      <c r="R182" s="228"/>
      <c r="S182" s="228"/>
      <c r="T182" s="228"/>
      <c r="U182" s="228"/>
      <c r="V182" s="228"/>
      <c r="W182" s="228"/>
    </row>
    <row r="183" spans="1:23" s="235" customFormat="1" ht="13.5" thickBot="1">
      <c r="A183" s="630"/>
      <c r="B183" s="233" t="s">
        <v>56</v>
      </c>
      <c r="C183" s="112"/>
      <c r="D183" s="112"/>
      <c r="E183" s="112"/>
      <c r="F183" s="112"/>
      <c r="G183" s="224">
        <v>0.163</v>
      </c>
      <c r="H183" s="217">
        <v>0.219</v>
      </c>
      <c r="I183" s="228"/>
      <c r="J183" s="228"/>
      <c r="K183" s="228"/>
      <c r="L183" s="481"/>
      <c r="M183" s="481"/>
      <c r="N183" s="481"/>
      <c r="O183" s="481"/>
      <c r="P183" s="481"/>
      <c r="Q183" s="481"/>
      <c r="R183" s="228"/>
      <c r="S183" s="228"/>
      <c r="T183" s="228"/>
      <c r="U183" s="228"/>
      <c r="V183" s="228"/>
      <c r="W183" s="228"/>
    </row>
    <row r="184" spans="1:23" s="235" customFormat="1" ht="13.5" thickBot="1">
      <c r="A184" s="630"/>
      <c r="B184" s="233" t="s">
        <v>57</v>
      </c>
      <c r="C184" s="112"/>
      <c r="D184" s="112"/>
      <c r="E184" s="112"/>
      <c r="F184" s="112"/>
      <c r="G184" s="224">
        <v>2.216</v>
      </c>
      <c r="H184" s="217">
        <v>1.62</v>
      </c>
      <c r="I184" s="228"/>
      <c r="J184" s="228"/>
      <c r="K184" s="228"/>
      <c r="L184" s="481"/>
      <c r="M184" s="481"/>
      <c r="N184" s="481"/>
      <c r="O184" s="481"/>
      <c r="P184" s="481"/>
      <c r="Q184" s="481"/>
      <c r="R184" s="228"/>
      <c r="S184" s="228"/>
      <c r="T184" s="228"/>
      <c r="U184" s="228"/>
      <c r="V184" s="228"/>
      <c r="W184" s="228"/>
    </row>
    <row r="185" spans="1:23" s="235" customFormat="1" ht="12.75" customHeight="1" thickBot="1">
      <c r="A185" s="631"/>
      <c r="B185" s="233" t="s">
        <v>58</v>
      </c>
      <c r="C185" s="112"/>
      <c r="D185" s="112"/>
      <c r="E185" s="112"/>
      <c r="F185" s="112"/>
      <c r="G185" s="224">
        <v>0.247</v>
      </c>
      <c r="H185" s="217">
        <v>0.222</v>
      </c>
      <c r="I185" s="228"/>
      <c r="J185" s="228"/>
      <c r="K185" s="228"/>
      <c r="L185" s="481"/>
      <c r="M185" s="481"/>
      <c r="N185" s="481"/>
      <c r="O185" s="481"/>
      <c r="P185" s="481"/>
      <c r="Q185" s="481"/>
      <c r="R185" s="228"/>
      <c r="S185" s="228"/>
      <c r="T185" s="228"/>
      <c r="U185" s="228"/>
      <c r="V185" s="228"/>
      <c r="W185" s="228"/>
    </row>
    <row r="186" spans="1:23" s="235" customFormat="1" ht="13.5" thickBot="1">
      <c r="A186" s="626" t="s">
        <v>121</v>
      </c>
      <c r="B186" s="104" t="s">
        <v>7</v>
      </c>
      <c r="C186" s="120"/>
      <c r="D186" s="120"/>
      <c r="E186" s="120"/>
      <c r="F186" s="120"/>
      <c r="G186" s="105">
        <v>2608</v>
      </c>
      <c r="H186" s="106">
        <v>5685</v>
      </c>
      <c r="I186" s="229"/>
      <c r="J186" s="229"/>
      <c r="K186" s="219">
        <v>0.459</v>
      </c>
      <c r="L186" s="480"/>
      <c r="M186" s="480"/>
      <c r="N186" s="480"/>
      <c r="O186" s="480"/>
      <c r="P186" s="480"/>
      <c r="Q186" s="480"/>
      <c r="R186" s="229"/>
      <c r="S186" s="229"/>
      <c r="T186" s="229"/>
      <c r="U186" s="229"/>
      <c r="V186" s="229"/>
      <c r="W186" s="229"/>
    </row>
    <row r="187" spans="1:23" s="235" customFormat="1" ht="13.5" thickBot="1">
      <c r="A187" s="627"/>
      <c r="B187" s="232" t="s">
        <v>91</v>
      </c>
      <c r="C187" s="120"/>
      <c r="D187" s="120"/>
      <c r="E187" s="120"/>
      <c r="F187" s="120"/>
      <c r="G187" s="105">
        <v>2501</v>
      </c>
      <c r="H187" s="106">
        <v>4624</v>
      </c>
      <c r="I187" s="229"/>
      <c r="J187" s="229"/>
      <c r="K187" s="219">
        <v>0.541</v>
      </c>
      <c r="L187" s="480"/>
      <c r="M187" s="480"/>
      <c r="N187" s="480"/>
      <c r="O187" s="480"/>
      <c r="P187" s="480"/>
      <c r="Q187" s="480"/>
      <c r="R187" s="229"/>
      <c r="S187" s="229"/>
      <c r="T187" s="229"/>
      <c r="U187" s="229"/>
      <c r="V187" s="229"/>
      <c r="W187" s="229"/>
    </row>
    <row r="188" spans="1:23" s="235" customFormat="1" ht="23.25" thickBot="1">
      <c r="A188" s="627"/>
      <c r="B188" s="232" t="s">
        <v>92</v>
      </c>
      <c r="C188" s="120"/>
      <c r="D188" s="120"/>
      <c r="E188" s="120"/>
      <c r="F188" s="120"/>
      <c r="G188" s="105">
        <v>14088</v>
      </c>
      <c r="H188" s="108">
        <v>817</v>
      </c>
      <c r="I188" s="229"/>
      <c r="J188" s="229"/>
      <c r="K188" s="219">
        <v>17.244</v>
      </c>
      <c r="L188" s="480"/>
      <c r="M188" s="480"/>
      <c r="N188" s="480"/>
      <c r="O188" s="480"/>
      <c r="P188" s="480"/>
      <c r="Q188" s="480"/>
      <c r="R188" s="229"/>
      <c r="S188" s="229"/>
      <c r="T188" s="229"/>
      <c r="U188" s="229"/>
      <c r="V188" s="229"/>
      <c r="W188" s="229"/>
    </row>
    <row r="189" spans="1:23" s="235" customFormat="1" ht="13.5" thickBot="1">
      <c r="A189" s="627"/>
      <c r="B189" s="232" t="s">
        <v>93</v>
      </c>
      <c r="C189" s="120"/>
      <c r="D189" s="120"/>
      <c r="E189" s="120"/>
      <c r="F189" s="120"/>
      <c r="G189" s="105">
        <v>2249</v>
      </c>
      <c r="H189" s="106">
        <v>4690</v>
      </c>
      <c r="I189" s="229"/>
      <c r="J189" s="229"/>
      <c r="K189" s="219">
        <v>0.48</v>
      </c>
      <c r="L189" s="480"/>
      <c r="M189" s="480"/>
      <c r="N189" s="480"/>
      <c r="O189" s="480"/>
      <c r="P189" s="480"/>
      <c r="Q189" s="480"/>
      <c r="R189" s="229"/>
      <c r="S189" s="229"/>
      <c r="T189" s="229"/>
      <c r="U189" s="229"/>
      <c r="V189" s="229"/>
      <c r="W189" s="229"/>
    </row>
    <row r="190" spans="1:23" s="235" customFormat="1" ht="13.5" thickBot="1">
      <c r="A190" s="627"/>
      <c r="B190" s="232" t="s">
        <v>94</v>
      </c>
      <c r="C190" s="120"/>
      <c r="D190" s="120"/>
      <c r="E190" s="120"/>
      <c r="F190" s="120"/>
      <c r="G190" s="105">
        <v>5853</v>
      </c>
      <c r="H190" s="106">
        <v>32781</v>
      </c>
      <c r="I190" s="229"/>
      <c r="J190" s="229"/>
      <c r="K190" s="219">
        <v>0.179</v>
      </c>
      <c r="L190" s="480"/>
      <c r="M190" s="480"/>
      <c r="N190" s="480"/>
      <c r="O190" s="480"/>
      <c r="P190" s="480"/>
      <c r="Q190" s="480"/>
      <c r="R190" s="229"/>
      <c r="S190" s="229"/>
      <c r="T190" s="229"/>
      <c r="U190" s="229"/>
      <c r="V190" s="229"/>
      <c r="W190" s="229"/>
    </row>
    <row r="191" spans="1:23" s="235" customFormat="1" ht="12.75" customHeight="1" thickBot="1">
      <c r="A191" s="627"/>
      <c r="B191" s="232" t="s">
        <v>95</v>
      </c>
      <c r="C191" s="120"/>
      <c r="D191" s="120"/>
      <c r="E191" s="120"/>
      <c r="F191" s="120"/>
      <c r="G191" s="105">
        <v>12788</v>
      </c>
      <c r="H191" s="106">
        <v>28905</v>
      </c>
      <c r="I191" s="229"/>
      <c r="J191" s="229"/>
      <c r="K191" s="219">
        <v>0.442</v>
      </c>
      <c r="L191" s="480"/>
      <c r="M191" s="480"/>
      <c r="N191" s="480"/>
      <c r="O191" s="480"/>
      <c r="P191" s="480"/>
      <c r="Q191" s="480"/>
      <c r="R191" s="229"/>
      <c r="S191" s="229"/>
      <c r="T191" s="229"/>
      <c r="U191" s="229"/>
      <c r="V191" s="229"/>
      <c r="W191" s="229"/>
    </row>
    <row r="192" spans="1:23" s="235" customFormat="1" ht="13.5" thickBot="1">
      <c r="A192" s="627"/>
      <c r="B192" s="232" t="s">
        <v>96</v>
      </c>
      <c r="C192" s="120"/>
      <c r="D192" s="120"/>
      <c r="E192" s="120"/>
      <c r="F192" s="120"/>
      <c r="G192" s="105">
        <v>5523</v>
      </c>
      <c r="H192" s="106">
        <v>29168</v>
      </c>
      <c r="I192" s="229"/>
      <c r="J192" s="229"/>
      <c r="K192" s="219">
        <v>0.189</v>
      </c>
      <c r="L192" s="480"/>
      <c r="M192" s="480"/>
      <c r="N192" s="480"/>
      <c r="O192" s="480"/>
      <c r="P192" s="480"/>
      <c r="Q192" s="480"/>
      <c r="R192" s="229"/>
      <c r="S192" s="229"/>
      <c r="T192" s="229"/>
      <c r="U192" s="229"/>
      <c r="V192" s="229"/>
      <c r="W192" s="229"/>
    </row>
    <row r="193" spans="1:23" s="235" customFormat="1" ht="13.5" thickBot="1">
      <c r="A193" s="627"/>
      <c r="B193" s="232" t="s">
        <v>97</v>
      </c>
      <c r="C193" s="120"/>
      <c r="D193" s="120"/>
      <c r="E193" s="120"/>
      <c r="F193" s="120"/>
      <c r="G193" s="105"/>
      <c r="H193" s="106">
        <v>65078</v>
      </c>
      <c r="I193" s="229"/>
      <c r="J193" s="229"/>
      <c r="K193" s="219">
        <v>0</v>
      </c>
      <c r="L193" s="480"/>
      <c r="M193" s="480"/>
      <c r="N193" s="480"/>
      <c r="O193" s="480"/>
      <c r="P193" s="480"/>
      <c r="Q193" s="480"/>
      <c r="R193" s="229"/>
      <c r="S193" s="229"/>
      <c r="T193" s="229"/>
      <c r="U193" s="229"/>
      <c r="V193" s="229"/>
      <c r="W193" s="229"/>
    </row>
    <row r="194" spans="1:23" s="235" customFormat="1" ht="13.5" thickBot="1">
      <c r="A194" s="627"/>
      <c r="B194" s="232" t="s">
        <v>11</v>
      </c>
      <c r="C194" s="120"/>
      <c r="D194" s="120"/>
      <c r="E194" s="120"/>
      <c r="F194" s="120"/>
      <c r="G194" s="105">
        <v>2464</v>
      </c>
      <c r="H194" s="106">
        <v>2594</v>
      </c>
      <c r="I194" s="229"/>
      <c r="J194" s="229"/>
      <c r="K194" s="219">
        <v>0.95</v>
      </c>
      <c r="L194" s="480"/>
      <c r="M194" s="480"/>
      <c r="N194" s="480"/>
      <c r="O194" s="480"/>
      <c r="P194" s="480"/>
      <c r="Q194" s="480"/>
      <c r="R194" s="229"/>
      <c r="S194" s="229"/>
      <c r="T194" s="229"/>
      <c r="U194" s="229"/>
      <c r="V194" s="229"/>
      <c r="W194" s="229"/>
    </row>
    <row r="195" spans="1:23" s="235" customFormat="1" ht="13.5" thickBot="1">
      <c r="A195" s="627"/>
      <c r="B195" s="232" t="s">
        <v>98</v>
      </c>
      <c r="C195" s="120"/>
      <c r="D195" s="120"/>
      <c r="E195" s="120"/>
      <c r="F195" s="120"/>
      <c r="G195" s="105">
        <v>3105</v>
      </c>
      <c r="H195" s="106">
        <v>2025</v>
      </c>
      <c r="I195" s="229"/>
      <c r="J195" s="229"/>
      <c r="K195" s="219">
        <v>1.533</v>
      </c>
      <c r="L195" s="480"/>
      <c r="M195" s="480"/>
      <c r="N195" s="480"/>
      <c r="O195" s="480"/>
      <c r="P195" s="480"/>
      <c r="Q195" s="480"/>
      <c r="R195" s="229"/>
      <c r="S195" s="229"/>
      <c r="T195" s="229"/>
      <c r="U195" s="229"/>
      <c r="V195" s="229"/>
      <c r="W195" s="229"/>
    </row>
    <row r="196" spans="1:23" s="235" customFormat="1" ht="13.5" thickBot="1">
      <c r="A196" s="627"/>
      <c r="B196" s="232" t="s">
        <v>99</v>
      </c>
      <c r="C196" s="120"/>
      <c r="D196" s="120"/>
      <c r="E196" s="120"/>
      <c r="F196" s="120"/>
      <c r="G196" s="105">
        <v>1306</v>
      </c>
      <c r="H196" s="106">
        <v>2620</v>
      </c>
      <c r="I196" s="229"/>
      <c r="J196" s="229"/>
      <c r="K196" s="219">
        <v>0.498</v>
      </c>
      <c r="L196" s="480"/>
      <c r="M196" s="480"/>
      <c r="N196" s="480"/>
      <c r="O196" s="480"/>
      <c r="P196" s="480"/>
      <c r="Q196" s="480"/>
      <c r="R196" s="229"/>
      <c r="S196" s="229"/>
      <c r="T196" s="229"/>
      <c r="U196" s="229"/>
      <c r="V196" s="229"/>
      <c r="W196" s="229"/>
    </row>
    <row r="197" spans="1:23" s="235" customFormat="1" ht="25.5" customHeight="1" thickBot="1">
      <c r="A197" s="628"/>
      <c r="B197" s="232" t="s">
        <v>100</v>
      </c>
      <c r="C197" s="120"/>
      <c r="D197" s="120"/>
      <c r="E197" s="120"/>
      <c r="F197" s="120"/>
      <c r="G197" s="105">
        <v>2428</v>
      </c>
      <c r="H197" s="106">
        <v>3451</v>
      </c>
      <c r="I197" s="229"/>
      <c r="J197" s="229"/>
      <c r="K197" s="219">
        <v>0.704</v>
      </c>
      <c r="L197" s="480"/>
      <c r="M197" s="480"/>
      <c r="N197" s="480"/>
      <c r="O197" s="480"/>
      <c r="P197" s="480"/>
      <c r="Q197" s="480"/>
      <c r="R197" s="229"/>
      <c r="S197" s="229"/>
      <c r="T197" s="229"/>
      <c r="U197" s="229"/>
      <c r="V197" s="229"/>
      <c r="W197" s="229"/>
    </row>
    <row r="198" spans="1:23" s="235" customFormat="1" ht="13.5" thickBot="1">
      <c r="A198" s="629" t="s">
        <v>122</v>
      </c>
      <c r="B198" s="109" t="s">
        <v>7</v>
      </c>
      <c r="C198" s="112"/>
      <c r="D198" s="112"/>
      <c r="E198" s="112"/>
      <c r="F198" s="112"/>
      <c r="G198" s="118">
        <v>35560</v>
      </c>
      <c r="H198" s="119">
        <v>41995</v>
      </c>
      <c r="I198" s="228"/>
      <c r="J198" s="228"/>
      <c r="K198" s="221">
        <v>0.847</v>
      </c>
      <c r="L198" s="481"/>
      <c r="M198" s="481"/>
      <c r="N198" s="481"/>
      <c r="O198" s="481"/>
      <c r="P198" s="481"/>
      <c r="Q198" s="481"/>
      <c r="R198" s="228"/>
      <c r="S198" s="228"/>
      <c r="T198" s="228"/>
      <c r="U198" s="228"/>
      <c r="V198" s="228"/>
      <c r="W198" s="228"/>
    </row>
    <row r="199" spans="1:23" s="235" customFormat="1" ht="13.5" thickBot="1">
      <c r="A199" s="630"/>
      <c r="B199" s="233" t="s">
        <v>103</v>
      </c>
      <c r="C199" s="112"/>
      <c r="D199" s="112"/>
      <c r="E199" s="112"/>
      <c r="F199" s="112"/>
      <c r="G199" s="118">
        <v>37179</v>
      </c>
      <c r="H199" s="119">
        <v>42136</v>
      </c>
      <c r="I199" s="228"/>
      <c r="J199" s="228"/>
      <c r="K199" s="221">
        <v>0.882</v>
      </c>
      <c r="L199" s="481"/>
      <c r="M199" s="481"/>
      <c r="N199" s="481"/>
      <c r="O199" s="481"/>
      <c r="P199" s="481"/>
      <c r="Q199" s="481"/>
      <c r="R199" s="228"/>
      <c r="S199" s="228"/>
      <c r="T199" s="228"/>
      <c r="U199" s="228"/>
      <c r="V199" s="228"/>
      <c r="W199" s="228"/>
    </row>
    <row r="200" spans="1:23" s="235" customFormat="1" ht="13.5" thickBot="1">
      <c r="A200" s="630"/>
      <c r="B200" s="233" t="s">
        <v>104</v>
      </c>
      <c r="C200" s="112"/>
      <c r="D200" s="112"/>
      <c r="E200" s="112"/>
      <c r="F200" s="112"/>
      <c r="G200" s="118">
        <v>81512</v>
      </c>
      <c r="H200" s="119">
        <v>82309</v>
      </c>
      <c r="I200" s="228"/>
      <c r="J200" s="228"/>
      <c r="K200" s="221">
        <v>0.99</v>
      </c>
      <c r="L200" s="481"/>
      <c r="M200" s="481"/>
      <c r="N200" s="481"/>
      <c r="O200" s="481"/>
      <c r="P200" s="481"/>
      <c r="Q200" s="481"/>
      <c r="R200" s="228"/>
      <c r="S200" s="228"/>
      <c r="T200" s="228"/>
      <c r="U200" s="228"/>
      <c r="V200" s="228"/>
      <c r="W200" s="228"/>
    </row>
    <row r="201" spans="1:23" s="235" customFormat="1" ht="13.5" thickBot="1">
      <c r="A201" s="630"/>
      <c r="B201" s="233" t="s">
        <v>105</v>
      </c>
      <c r="C201" s="112"/>
      <c r="D201" s="112"/>
      <c r="E201" s="112"/>
      <c r="F201" s="112"/>
      <c r="G201" s="118">
        <v>31425</v>
      </c>
      <c r="H201" s="119">
        <v>15107</v>
      </c>
      <c r="I201" s="228"/>
      <c r="J201" s="228"/>
      <c r="K201" s="221">
        <v>2.08</v>
      </c>
      <c r="L201" s="481"/>
      <c r="M201" s="481"/>
      <c r="N201" s="481"/>
      <c r="O201" s="481"/>
      <c r="P201" s="481"/>
      <c r="Q201" s="481"/>
      <c r="R201" s="228"/>
      <c r="S201" s="228"/>
      <c r="T201" s="228"/>
      <c r="U201" s="228"/>
      <c r="V201" s="228"/>
      <c r="W201" s="228"/>
    </row>
    <row r="202" spans="1:23" s="235" customFormat="1" ht="23.25" thickBot="1">
      <c r="A202" s="630"/>
      <c r="B202" s="233" t="s">
        <v>106</v>
      </c>
      <c r="C202" s="112"/>
      <c r="D202" s="112"/>
      <c r="E202" s="112"/>
      <c r="F202" s="112"/>
      <c r="G202" s="118">
        <v>53701</v>
      </c>
      <c r="H202" s="119">
        <v>34574</v>
      </c>
      <c r="I202" s="228"/>
      <c r="J202" s="228"/>
      <c r="K202" s="221">
        <v>1.553</v>
      </c>
      <c r="L202" s="481"/>
      <c r="M202" s="481"/>
      <c r="N202" s="481"/>
      <c r="O202" s="481"/>
      <c r="P202" s="481"/>
      <c r="Q202" s="481"/>
      <c r="R202" s="228"/>
      <c r="S202" s="228"/>
      <c r="T202" s="228"/>
      <c r="U202" s="228"/>
      <c r="V202" s="228"/>
      <c r="W202" s="228"/>
    </row>
    <row r="203" spans="1:23" s="235" customFormat="1" ht="23.25" thickBot="1">
      <c r="A203" s="630"/>
      <c r="B203" s="233" t="s">
        <v>107</v>
      </c>
      <c r="C203" s="112"/>
      <c r="D203" s="112"/>
      <c r="E203" s="112"/>
      <c r="F203" s="112"/>
      <c r="G203" s="118">
        <v>28788</v>
      </c>
      <c r="H203" s="119">
        <v>11593</v>
      </c>
      <c r="I203" s="228"/>
      <c r="J203" s="228"/>
      <c r="K203" s="221">
        <v>2.483</v>
      </c>
      <c r="L203" s="481"/>
      <c r="M203" s="481"/>
      <c r="N203" s="481"/>
      <c r="O203" s="481"/>
      <c r="P203" s="481"/>
      <c r="Q203" s="481"/>
      <c r="R203" s="228"/>
      <c r="S203" s="228"/>
      <c r="T203" s="228"/>
      <c r="U203" s="228"/>
      <c r="V203" s="228"/>
      <c r="W203" s="228"/>
    </row>
    <row r="204" spans="1:23" s="235" customFormat="1" ht="13.5" thickBot="1">
      <c r="A204" s="630"/>
      <c r="B204" s="233" t="s">
        <v>71</v>
      </c>
      <c r="C204" s="112"/>
      <c r="D204" s="112"/>
      <c r="E204" s="112"/>
      <c r="F204" s="112"/>
      <c r="G204" s="118">
        <v>7041</v>
      </c>
      <c r="H204" s="119">
        <v>38765</v>
      </c>
      <c r="I204" s="228"/>
      <c r="J204" s="228"/>
      <c r="K204" s="221">
        <v>0.182</v>
      </c>
      <c r="L204" s="481"/>
      <c r="M204" s="481"/>
      <c r="N204" s="481"/>
      <c r="O204" s="481"/>
      <c r="P204" s="481"/>
      <c r="Q204" s="481"/>
      <c r="R204" s="228"/>
      <c r="S204" s="228"/>
      <c r="T204" s="228"/>
      <c r="U204" s="228"/>
      <c r="V204" s="228"/>
      <c r="W204" s="228"/>
    </row>
    <row r="205" spans="1:23" s="235" customFormat="1" ht="13.5" thickBot="1">
      <c r="A205" s="630"/>
      <c r="B205" s="233" t="s">
        <v>108</v>
      </c>
      <c r="C205" s="112"/>
      <c r="D205" s="112"/>
      <c r="E205" s="112"/>
      <c r="F205" s="112"/>
      <c r="G205" s="118">
        <v>2349</v>
      </c>
      <c r="H205" s="119">
        <v>81678</v>
      </c>
      <c r="I205" s="228"/>
      <c r="J205" s="228"/>
      <c r="K205" s="221">
        <v>0.029</v>
      </c>
      <c r="L205" s="481"/>
      <c r="M205" s="481"/>
      <c r="N205" s="481"/>
      <c r="O205" s="481"/>
      <c r="P205" s="481"/>
      <c r="Q205" s="481"/>
      <c r="R205" s="228"/>
      <c r="S205" s="228"/>
      <c r="T205" s="228"/>
      <c r="U205" s="228"/>
      <c r="V205" s="228"/>
      <c r="W205" s="228"/>
    </row>
    <row r="206" spans="1:23" s="235" customFormat="1" ht="13.5" thickBot="1">
      <c r="A206" s="630"/>
      <c r="B206" s="233" t="s">
        <v>109</v>
      </c>
      <c r="C206" s="112"/>
      <c r="D206" s="112"/>
      <c r="E206" s="112"/>
      <c r="F206" s="112"/>
      <c r="G206" s="118">
        <v>12558</v>
      </c>
      <c r="H206" s="119">
        <v>32121</v>
      </c>
      <c r="I206" s="228"/>
      <c r="J206" s="228"/>
      <c r="K206" s="221">
        <v>0.391</v>
      </c>
      <c r="L206" s="481"/>
      <c r="M206" s="481"/>
      <c r="N206" s="481"/>
      <c r="O206" s="481"/>
      <c r="P206" s="481"/>
      <c r="Q206" s="481"/>
      <c r="R206" s="228"/>
      <c r="S206" s="228"/>
      <c r="T206" s="228"/>
      <c r="U206" s="228"/>
      <c r="V206" s="228"/>
      <c r="W206" s="228"/>
    </row>
    <row r="207" spans="1:23" s="235" customFormat="1" ht="12.75" customHeight="1" thickBot="1">
      <c r="A207" s="631"/>
      <c r="B207" s="233" t="s">
        <v>110</v>
      </c>
      <c r="C207" s="112"/>
      <c r="D207" s="112"/>
      <c r="E207" s="112"/>
      <c r="F207" s="112"/>
      <c r="G207" s="118">
        <v>596</v>
      </c>
      <c r="H207" s="119">
        <v>4720</v>
      </c>
      <c r="I207" s="228"/>
      <c r="J207" s="228"/>
      <c r="K207" s="221">
        <v>0.126</v>
      </c>
      <c r="L207" s="481"/>
      <c r="M207" s="481"/>
      <c r="N207" s="481"/>
      <c r="O207" s="481"/>
      <c r="P207" s="481"/>
      <c r="Q207" s="481"/>
      <c r="R207" s="228"/>
      <c r="S207" s="228"/>
      <c r="T207" s="228"/>
      <c r="U207" s="228"/>
      <c r="V207" s="228"/>
      <c r="W207" s="228"/>
    </row>
    <row r="208" spans="1:23" s="235" customFormat="1" ht="13.5" thickBot="1">
      <c r="A208" s="626" t="s">
        <v>123</v>
      </c>
      <c r="B208" s="104" t="s">
        <v>7</v>
      </c>
      <c r="C208" s="120"/>
      <c r="D208" s="120"/>
      <c r="E208" s="120"/>
      <c r="F208" s="120"/>
      <c r="G208" s="105">
        <v>3971</v>
      </c>
      <c r="H208" s="106">
        <v>5750</v>
      </c>
      <c r="I208" s="229"/>
      <c r="J208" s="229"/>
      <c r="K208" s="219">
        <v>0.691</v>
      </c>
      <c r="L208" s="480"/>
      <c r="M208" s="480"/>
      <c r="N208" s="480"/>
      <c r="O208" s="480"/>
      <c r="P208" s="480"/>
      <c r="Q208" s="480"/>
      <c r="R208" s="229"/>
      <c r="S208" s="229"/>
      <c r="T208" s="229"/>
      <c r="U208" s="229"/>
      <c r="V208" s="229"/>
      <c r="W208" s="229"/>
    </row>
    <row r="209" spans="1:23" s="235" customFormat="1" ht="13.5" thickBot="1">
      <c r="A209" s="627"/>
      <c r="B209" s="232" t="s">
        <v>113</v>
      </c>
      <c r="C209" s="120"/>
      <c r="D209" s="120"/>
      <c r="E209" s="120"/>
      <c r="F209" s="120"/>
      <c r="G209" s="105">
        <v>3472</v>
      </c>
      <c r="H209" s="106">
        <v>5454</v>
      </c>
      <c r="I209" s="229"/>
      <c r="J209" s="229"/>
      <c r="K209" s="219">
        <v>0.637</v>
      </c>
      <c r="L209" s="480"/>
      <c r="M209" s="480"/>
      <c r="N209" s="480"/>
      <c r="O209" s="480"/>
      <c r="P209" s="480"/>
      <c r="Q209" s="480"/>
      <c r="R209" s="229"/>
      <c r="S209" s="229"/>
      <c r="T209" s="229"/>
      <c r="U209" s="229"/>
      <c r="V209" s="229"/>
      <c r="W209" s="229"/>
    </row>
    <row r="210" spans="1:23" s="235" customFormat="1" ht="13.5" thickBot="1">
      <c r="A210" s="627"/>
      <c r="B210" s="232" t="s">
        <v>73</v>
      </c>
      <c r="C210" s="120"/>
      <c r="D210" s="120"/>
      <c r="E210" s="120"/>
      <c r="F210" s="120"/>
      <c r="G210" s="105">
        <v>10112</v>
      </c>
      <c r="H210" s="106">
        <v>8952</v>
      </c>
      <c r="I210" s="229"/>
      <c r="J210" s="229"/>
      <c r="K210" s="219">
        <v>1.13</v>
      </c>
      <c r="L210" s="480"/>
      <c r="M210" s="480"/>
      <c r="N210" s="480"/>
      <c r="O210" s="480"/>
      <c r="P210" s="480"/>
      <c r="Q210" s="480"/>
      <c r="R210" s="229"/>
      <c r="S210" s="229"/>
      <c r="T210" s="229"/>
      <c r="U210" s="229"/>
      <c r="V210" s="229"/>
      <c r="W210" s="229"/>
    </row>
    <row r="211" spans="1:23" s="235" customFormat="1" ht="23.25" thickBot="1">
      <c r="A211" s="627"/>
      <c r="B211" s="232" t="s">
        <v>114</v>
      </c>
      <c r="C211" s="120"/>
      <c r="D211" s="120"/>
      <c r="E211" s="120"/>
      <c r="F211" s="120"/>
      <c r="G211" s="105">
        <v>10889</v>
      </c>
      <c r="H211" s="106">
        <v>7742</v>
      </c>
      <c r="I211" s="229"/>
      <c r="J211" s="229"/>
      <c r="K211" s="219">
        <v>1.406</v>
      </c>
      <c r="L211" s="480"/>
      <c r="M211" s="480"/>
      <c r="N211" s="480"/>
      <c r="O211" s="480"/>
      <c r="P211" s="480"/>
      <c r="Q211" s="480"/>
      <c r="R211" s="229"/>
      <c r="S211" s="229"/>
      <c r="T211" s="229"/>
      <c r="U211" s="229"/>
      <c r="V211" s="229"/>
      <c r="W211" s="229"/>
    </row>
    <row r="212" spans="1:23" s="235" customFormat="1" ht="23.25" thickBot="1">
      <c r="A212" s="627"/>
      <c r="B212" s="232" t="s">
        <v>115</v>
      </c>
      <c r="C212" s="120"/>
      <c r="D212" s="120"/>
      <c r="E212" s="120"/>
      <c r="F212" s="120"/>
      <c r="G212" s="105">
        <v>5914</v>
      </c>
      <c r="H212" s="106">
        <v>13057</v>
      </c>
      <c r="I212" s="229"/>
      <c r="J212" s="229"/>
      <c r="K212" s="219">
        <v>0.453</v>
      </c>
      <c r="L212" s="480"/>
      <c r="M212" s="480"/>
      <c r="N212" s="480"/>
      <c r="O212" s="480"/>
      <c r="P212" s="480"/>
      <c r="Q212" s="480"/>
      <c r="R212" s="229"/>
      <c r="S212" s="229"/>
      <c r="T212" s="229"/>
      <c r="U212" s="229"/>
      <c r="V212" s="229"/>
      <c r="W212" s="229"/>
    </row>
    <row r="213" spans="1:23" s="235" customFormat="1" ht="13.5" thickBot="1">
      <c r="A213" s="627"/>
      <c r="B213" s="232" t="s">
        <v>74</v>
      </c>
      <c r="C213" s="120"/>
      <c r="D213" s="120"/>
      <c r="E213" s="120"/>
      <c r="F213" s="120"/>
      <c r="G213" s="105">
        <v>4616</v>
      </c>
      <c r="H213" s="106">
        <v>6830</v>
      </c>
      <c r="I213" s="229"/>
      <c r="J213" s="229"/>
      <c r="K213" s="219">
        <v>0.676</v>
      </c>
      <c r="L213" s="480"/>
      <c r="M213" s="480"/>
      <c r="N213" s="480"/>
      <c r="O213" s="480"/>
      <c r="P213" s="480"/>
      <c r="Q213" s="480"/>
      <c r="R213" s="229"/>
      <c r="S213" s="229"/>
      <c r="T213" s="229"/>
      <c r="U213" s="229"/>
      <c r="V213" s="229"/>
      <c r="W213" s="229"/>
    </row>
    <row r="214" spans="1:23" s="235" customFormat="1" ht="13.5" thickBot="1">
      <c r="A214" s="627"/>
      <c r="B214" s="232" t="s">
        <v>116</v>
      </c>
      <c r="C214" s="120"/>
      <c r="D214" s="120"/>
      <c r="E214" s="120"/>
      <c r="F214" s="120"/>
      <c r="G214" s="105">
        <v>2398</v>
      </c>
      <c r="H214" s="106">
        <v>9028</v>
      </c>
      <c r="I214" s="229"/>
      <c r="J214" s="229"/>
      <c r="K214" s="219">
        <v>0.266</v>
      </c>
      <c r="L214" s="480"/>
      <c r="M214" s="480"/>
      <c r="N214" s="480"/>
      <c r="O214" s="480"/>
      <c r="P214" s="480"/>
      <c r="Q214" s="480"/>
      <c r="R214" s="229"/>
      <c r="S214" s="229"/>
      <c r="T214" s="229"/>
      <c r="U214" s="229"/>
      <c r="V214" s="229"/>
      <c r="W214" s="229"/>
    </row>
    <row r="215" spans="1:23" s="235" customFormat="1" ht="23.25" thickBot="1">
      <c r="A215" s="628"/>
      <c r="B215" s="232" t="s">
        <v>117</v>
      </c>
      <c r="C215" s="120"/>
      <c r="D215" s="120"/>
      <c r="E215" s="120"/>
      <c r="F215" s="120"/>
      <c r="G215" s="105">
        <v>4671</v>
      </c>
      <c r="H215" s="106">
        <v>6531</v>
      </c>
      <c r="I215" s="229"/>
      <c r="J215" s="229"/>
      <c r="K215" s="219">
        <v>0.715</v>
      </c>
      <c r="L215" s="480"/>
      <c r="M215" s="480"/>
      <c r="N215" s="480"/>
      <c r="O215" s="480"/>
      <c r="P215" s="480"/>
      <c r="Q215" s="480"/>
      <c r="R215" s="229"/>
      <c r="S215" s="229"/>
      <c r="T215" s="229"/>
      <c r="U215" s="229"/>
      <c r="V215" s="229"/>
      <c r="W215" s="229"/>
    </row>
    <row r="216" spans="1:23" s="235" customFormat="1" ht="13.5" thickBot="1">
      <c r="A216" s="626" t="s">
        <v>124</v>
      </c>
      <c r="B216" s="104" t="s">
        <v>7</v>
      </c>
      <c r="C216" s="120"/>
      <c r="D216" s="120"/>
      <c r="E216" s="120"/>
      <c r="F216" s="120"/>
      <c r="G216" s="105">
        <v>1414</v>
      </c>
      <c r="H216" s="106">
        <v>2914</v>
      </c>
      <c r="I216" s="229"/>
      <c r="J216" s="229"/>
      <c r="K216" s="219">
        <v>0.485</v>
      </c>
      <c r="L216" s="480"/>
      <c r="M216" s="480"/>
      <c r="N216" s="480"/>
      <c r="O216" s="480"/>
      <c r="P216" s="480"/>
      <c r="Q216" s="480"/>
      <c r="R216" s="229"/>
      <c r="S216" s="229"/>
      <c r="T216" s="229"/>
      <c r="U216" s="229"/>
      <c r="V216" s="229"/>
      <c r="W216" s="229"/>
    </row>
    <row r="217" spans="1:23" s="235" customFormat="1" ht="13.5" thickBot="1">
      <c r="A217" s="627"/>
      <c r="B217" s="232" t="s">
        <v>56</v>
      </c>
      <c r="C217" s="120"/>
      <c r="D217" s="120"/>
      <c r="E217" s="120"/>
      <c r="F217" s="120"/>
      <c r="G217" s="105">
        <v>3343</v>
      </c>
      <c r="H217" s="106">
        <v>4348</v>
      </c>
      <c r="I217" s="229"/>
      <c r="J217" s="229"/>
      <c r="K217" s="219">
        <v>0.769</v>
      </c>
      <c r="L217" s="480"/>
      <c r="M217" s="480"/>
      <c r="N217" s="480"/>
      <c r="O217" s="480"/>
      <c r="P217" s="480"/>
      <c r="Q217" s="480"/>
      <c r="R217" s="229"/>
      <c r="S217" s="229"/>
      <c r="T217" s="229"/>
      <c r="U217" s="229"/>
      <c r="V217" s="229"/>
      <c r="W217" s="229"/>
    </row>
    <row r="218" spans="1:23" s="235" customFormat="1" ht="13.5" thickBot="1">
      <c r="A218" s="627"/>
      <c r="B218" s="232" t="s">
        <v>57</v>
      </c>
      <c r="C218" s="120"/>
      <c r="D218" s="120"/>
      <c r="E218" s="120"/>
      <c r="F218" s="120"/>
      <c r="G218" s="105">
        <v>1336</v>
      </c>
      <c r="H218" s="106">
        <v>2824</v>
      </c>
      <c r="I218" s="229"/>
      <c r="J218" s="229"/>
      <c r="K218" s="219">
        <v>0.473</v>
      </c>
      <c r="L218" s="480"/>
      <c r="M218" s="480"/>
      <c r="N218" s="480"/>
      <c r="O218" s="480"/>
      <c r="P218" s="480"/>
      <c r="Q218" s="480"/>
      <c r="R218" s="229"/>
      <c r="S218" s="229"/>
      <c r="T218" s="229"/>
      <c r="U218" s="229"/>
      <c r="V218" s="229"/>
      <c r="W218" s="229"/>
    </row>
    <row r="219" spans="1:23" s="235" customFormat="1" ht="13.5" thickBot="1">
      <c r="A219" s="628"/>
      <c r="B219" s="232" t="s">
        <v>58</v>
      </c>
      <c r="C219" s="120"/>
      <c r="D219" s="120"/>
      <c r="E219" s="120"/>
      <c r="F219" s="120"/>
      <c r="G219" s="105">
        <v>2006</v>
      </c>
      <c r="H219" s="106">
        <v>3818</v>
      </c>
      <c r="I219" s="229"/>
      <c r="J219" s="229"/>
      <c r="K219" s="219">
        <v>0.525</v>
      </c>
      <c r="L219" s="480"/>
      <c r="M219" s="480"/>
      <c r="N219" s="480"/>
      <c r="O219" s="480"/>
      <c r="P219" s="480"/>
      <c r="Q219" s="480"/>
      <c r="R219" s="229"/>
      <c r="S219" s="229"/>
      <c r="T219" s="229"/>
      <c r="U219" s="229"/>
      <c r="V219" s="229"/>
      <c r="W219" s="229"/>
    </row>
    <row r="220" spans="1:23" s="235" customFormat="1" ht="13.5" thickBot="1">
      <c r="A220" s="629" t="s">
        <v>125</v>
      </c>
      <c r="B220" s="109" t="s">
        <v>7</v>
      </c>
      <c r="C220" s="112"/>
      <c r="D220" s="112"/>
      <c r="E220" s="112"/>
      <c r="F220" s="112"/>
      <c r="G220" s="224">
        <v>1</v>
      </c>
      <c r="H220" s="217">
        <v>1</v>
      </c>
      <c r="I220" s="228"/>
      <c r="J220" s="228"/>
      <c r="K220" s="228"/>
      <c r="L220" s="481"/>
      <c r="M220" s="481"/>
      <c r="N220" s="481"/>
      <c r="O220" s="481"/>
      <c r="P220" s="481"/>
      <c r="Q220" s="481"/>
      <c r="R220" s="228"/>
      <c r="S220" s="228"/>
      <c r="T220" s="228"/>
      <c r="U220" s="228"/>
      <c r="V220" s="228"/>
      <c r="W220" s="228"/>
    </row>
    <row r="221" spans="1:23" s="235" customFormat="1" ht="13.5" thickBot="1">
      <c r="A221" s="630"/>
      <c r="B221" s="233" t="s">
        <v>56</v>
      </c>
      <c r="C221" s="112"/>
      <c r="D221" s="112"/>
      <c r="E221" s="112"/>
      <c r="F221" s="112"/>
      <c r="G221" s="224">
        <v>2.364</v>
      </c>
      <c r="H221" s="217">
        <v>1.492</v>
      </c>
      <c r="I221" s="228"/>
      <c r="J221" s="228"/>
      <c r="K221" s="228"/>
      <c r="L221" s="481"/>
      <c r="M221" s="481"/>
      <c r="N221" s="481"/>
      <c r="O221" s="481"/>
      <c r="P221" s="481"/>
      <c r="Q221" s="481"/>
      <c r="R221" s="228"/>
      <c r="S221" s="228"/>
      <c r="T221" s="228"/>
      <c r="U221" s="228"/>
      <c r="V221" s="228"/>
      <c r="W221" s="228"/>
    </row>
    <row r="222" spans="1:23" s="235" customFormat="1" ht="13.5" thickBot="1">
      <c r="A222" s="630"/>
      <c r="B222" s="233" t="s">
        <v>57</v>
      </c>
      <c r="C222" s="112"/>
      <c r="D222" s="112"/>
      <c r="E222" s="112"/>
      <c r="F222" s="112"/>
      <c r="G222" s="224">
        <v>0.945</v>
      </c>
      <c r="H222" s="217">
        <v>0.969</v>
      </c>
      <c r="I222" s="228"/>
      <c r="J222" s="228"/>
      <c r="K222" s="228"/>
      <c r="L222" s="481"/>
      <c r="M222" s="481"/>
      <c r="N222" s="481"/>
      <c r="O222" s="481"/>
      <c r="P222" s="481"/>
      <c r="Q222" s="481"/>
      <c r="R222" s="228"/>
      <c r="S222" s="228"/>
      <c r="T222" s="228"/>
      <c r="U222" s="228"/>
      <c r="V222" s="228"/>
      <c r="W222" s="228"/>
    </row>
    <row r="223" spans="1:23" s="235" customFormat="1" ht="12.75" customHeight="1" thickBot="1">
      <c r="A223" s="631"/>
      <c r="B223" s="233" t="s">
        <v>58</v>
      </c>
      <c r="C223" s="112"/>
      <c r="D223" s="112"/>
      <c r="E223" s="112"/>
      <c r="F223" s="112"/>
      <c r="G223" s="224">
        <v>1.419</v>
      </c>
      <c r="H223" s="217">
        <v>1.31</v>
      </c>
      <c r="I223" s="228"/>
      <c r="J223" s="228"/>
      <c r="K223" s="228"/>
      <c r="L223" s="481"/>
      <c r="M223" s="481"/>
      <c r="N223" s="481"/>
      <c r="O223" s="481"/>
      <c r="P223" s="481"/>
      <c r="Q223" s="481"/>
      <c r="R223" s="228"/>
      <c r="S223" s="228"/>
      <c r="T223" s="228"/>
      <c r="U223" s="228"/>
      <c r="V223" s="228"/>
      <c r="W223" s="228"/>
    </row>
    <row r="224" spans="1:23" s="235" customFormat="1" ht="13.5" thickBot="1">
      <c r="A224" s="626" t="s">
        <v>126</v>
      </c>
      <c r="B224" s="104" t="s">
        <v>7</v>
      </c>
      <c r="C224" s="120"/>
      <c r="D224" s="120"/>
      <c r="E224" s="120"/>
      <c r="F224" s="120"/>
      <c r="G224" s="105">
        <v>3343</v>
      </c>
      <c r="H224" s="106">
        <v>4348</v>
      </c>
      <c r="I224" s="229"/>
      <c r="J224" s="229"/>
      <c r="K224" s="219">
        <v>0.769</v>
      </c>
      <c r="L224" s="480"/>
      <c r="M224" s="480"/>
      <c r="N224" s="480"/>
      <c r="O224" s="480"/>
      <c r="P224" s="480"/>
      <c r="Q224" s="480"/>
      <c r="R224" s="229"/>
      <c r="S224" s="229"/>
      <c r="T224" s="229"/>
      <c r="U224" s="229"/>
      <c r="V224" s="229"/>
      <c r="W224" s="229"/>
    </row>
    <row r="225" spans="1:23" s="235" customFormat="1" ht="13.5" thickBot="1">
      <c r="A225" s="627"/>
      <c r="B225" s="232" t="s">
        <v>91</v>
      </c>
      <c r="C225" s="120"/>
      <c r="D225" s="120"/>
      <c r="E225" s="120"/>
      <c r="F225" s="120"/>
      <c r="G225" s="105">
        <v>1679</v>
      </c>
      <c r="H225" s="106">
        <v>2137</v>
      </c>
      <c r="I225" s="229"/>
      <c r="J225" s="229"/>
      <c r="K225" s="219">
        <v>0.786</v>
      </c>
      <c r="L225" s="480"/>
      <c r="M225" s="480"/>
      <c r="N225" s="480"/>
      <c r="O225" s="480"/>
      <c r="P225" s="480"/>
      <c r="Q225" s="480"/>
      <c r="R225" s="229"/>
      <c r="S225" s="229"/>
      <c r="T225" s="229"/>
      <c r="U225" s="229"/>
      <c r="V225" s="229"/>
      <c r="W225" s="229"/>
    </row>
    <row r="226" spans="1:23" s="235" customFormat="1" ht="23.25" thickBot="1">
      <c r="A226" s="627"/>
      <c r="B226" s="232" t="s">
        <v>92</v>
      </c>
      <c r="C226" s="120"/>
      <c r="D226" s="120"/>
      <c r="E226" s="120"/>
      <c r="F226" s="120"/>
      <c r="G226" s="105">
        <v>1565</v>
      </c>
      <c r="H226" s="106">
        <v>1415</v>
      </c>
      <c r="I226" s="229"/>
      <c r="J226" s="229"/>
      <c r="K226" s="219">
        <v>1.106</v>
      </c>
      <c r="L226" s="480"/>
      <c r="M226" s="480"/>
      <c r="N226" s="480"/>
      <c r="O226" s="480"/>
      <c r="P226" s="480"/>
      <c r="Q226" s="480"/>
      <c r="R226" s="229"/>
      <c r="S226" s="229"/>
      <c r="T226" s="229"/>
      <c r="U226" s="229"/>
      <c r="V226" s="229"/>
      <c r="W226" s="229"/>
    </row>
    <row r="227" spans="1:23" s="235" customFormat="1" ht="13.5" thickBot="1">
      <c r="A227" s="627"/>
      <c r="B227" s="232" t="s">
        <v>93</v>
      </c>
      <c r="C227" s="120"/>
      <c r="D227" s="120"/>
      <c r="E227" s="120"/>
      <c r="F227" s="120"/>
      <c r="G227" s="105">
        <v>1696</v>
      </c>
      <c r="H227" s="106">
        <v>2140</v>
      </c>
      <c r="I227" s="229"/>
      <c r="J227" s="229"/>
      <c r="K227" s="219">
        <v>0.793</v>
      </c>
      <c r="L227" s="480"/>
      <c r="M227" s="480"/>
      <c r="N227" s="480"/>
      <c r="O227" s="480"/>
      <c r="P227" s="480"/>
      <c r="Q227" s="480"/>
      <c r="R227" s="229"/>
      <c r="S227" s="229"/>
      <c r="T227" s="229"/>
      <c r="U227" s="229"/>
      <c r="V227" s="229"/>
      <c r="W227" s="229"/>
    </row>
    <row r="228" spans="1:23" s="235" customFormat="1" ht="13.5" thickBot="1">
      <c r="A228" s="627"/>
      <c r="B228" s="232" t="s">
        <v>94</v>
      </c>
      <c r="C228" s="120"/>
      <c r="D228" s="120"/>
      <c r="E228" s="120"/>
      <c r="F228" s="120"/>
      <c r="G228" s="105">
        <v>12877</v>
      </c>
      <c r="H228" s="106">
        <v>18029</v>
      </c>
      <c r="I228" s="229"/>
      <c r="J228" s="229"/>
      <c r="K228" s="219">
        <v>0.714</v>
      </c>
      <c r="L228" s="480"/>
      <c r="M228" s="480"/>
      <c r="N228" s="480"/>
      <c r="O228" s="480"/>
      <c r="P228" s="480"/>
      <c r="Q228" s="480"/>
      <c r="R228" s="229"/>
      <c r="S228" s="229"/>
      <c r="T228" s="229"/>
      <c r="U228" s="229"/>
      <c r="V228" s="229"/>
      <c r="W228" s="229"/>
    </row>
    <row r="229" spans="1:23" s="235" customFormat="1" ht="12.75" customHeight="1" thickBot="1">
      <c r="A229" s="627"/>
      <c r="B229" s="232" t="s">
        <v>95</v>
      </c>
      <c r="C229" s="120"/>
      <c r="D229" s="120"/>
      <c r="E229" s="120"/>
      <c r="F229" s="120"/>
      <c r="G229" s="105">
        <v>12788</v>
      </c>
      <c r="H229" s="106">
        <v>49780</v>
      </c>
      <c r="I229" s="229"/>
      <c r="J229" s="229"/>
      <c r="K229" s="219">
        <v>0.257</v>
      </c>
      <c r="L229" s="480"/>
      <c r="M229" s="480"/>
      <c r="N229" s="480"/>
      <c r="O229" s="480"/>
      <c r="P229" s="480"/>
      <c r="Q229" s="480"/>
      <c r="R229" s="229"/>
      <c r="S229" s="229"/>
      <c r="T229" s="229"/>
      <c r="U229" s="229"/>
      <c r="V229" s="229"/>
      <c r="W229" s="229"/>
    </row>
    <row r="230" spans="1:23" s="235" customFormat="1" ht="13.5" thickBot="1">
      <c r="A230" s="627"/>
      <c r="B230" s="232" t="s">
        <v>96</v>
      </c>
      <c r="C230" s="120"/>
      <c r="D230" s="120"/>
      <c r="E230" s="120"/>
      <c r="F230" s="120"/>
      <c r="G230" s="105">
        <v>12887</v>
      </c>
      <c r="H230" s="106">
        <v>15474</v>
      </c>
      <c r="I230" s="229"/>
      <c r="J230" s="229"/>
      <c r="K230" s="219">
        <v>0.833</v>
      </c>
      <c r="L230" s="480"/>
      <c r="M230" s="480"/>
      <c r="N230" s="480"/>
      <c r="O230" s="480"/>
      <c r="P230" s="480"/>
      <c r="Q230" s="480"/>
      <c r="R230" s="229"/>
      <c r="S230" s="229"/>
      <c r="T230" s="229"/>
      <c r="U230" s="229"/>
      <c r="V230" s="229"/>
      <c r="W230" s="229"/>
    </row>
    <row r="231" spans="1:23" s="235" customFormat="1" ht="13.5" thickBot="1">
      <c r="A231" s="627"/>
      <c r="B231" s="232" t="s">
        <v>97</v>
      </c>
      <c r="C231" s="120"/>
      <c r="D231" s="120"/>
      <c r="E231" s="120"/>
      <c r="F231" s="120"/>
      <c r="G231" s="105"/>
      <c r="H231" s="106">
        <v>24832</v>
      </c>
      <c r="I231" s="229"/>
      <c r="J231" s="229"/>
      <c r="K231" s="219">
        <v>0</v>
      </c>
      <c r="L231" s="480"/>
      <c r="M231" s="480"/>
      <c r="N231" s="480"/>
      <c r="O231" s="480"/>
      <c r="P231" s="480"/>
      <c r="Q231" s="480"/>
      <c r="R231" s="229"/>
      <c r="S231" s="229"/>
      <c r="T231" s="229"/>
      <c r="U231" s="229"/>
      <c r="V231" s="229"/>
      <c r="W231" s="229"/>
    </row>
    <row r="232" spans="1:23" s="235" customFormat="1" ht="13.5" thickBot="1">
      <c r="A232" s="627"/>
      <c r="B232" s="232" t="s">
        <v>11</v>
      </c>
      <c r="C232" s="120"/>
      <c r="D232" s="120"/>
      <c r="E232" s="120"/>
      <c r="F232" s="120"/>
      <c r="G232" s="105">
        <v>3396</v>
      </c>
      <c r="H232" s="106">
        <v>4457</v>
      </c>
      <c r="I232" s="229"/>
      <c r="J232" s="229"/>
      <c r="K232" s="219">
        <v>0.762</v>
      </c>
      <c r="L232" s="480"/>
      <c r="M232" s="480"/>
      <c r="N232" s="480"/>
      <c r="O232" s="480"/>
      <c r="P232" s="480"/>
      <c r="Q232" s="480"/>
      <c r="R232" s="229"/>
      <c r="S232" s="229"/>
      <c r="T232" s="229"/>
      <c r="U232" s="229"/>
      <c r="V232" s="229"/>
      <c r="W232" s="229"/>
    </row>
    <row r="233" spans="1:23" s="235" customFormat="1" ht="13.5" thickBot="1">
      <c r="A233" s="627"/>
      <c r="B233" s="232" t="s">
        <v>98</v>
      </c>
      <c r="C233" s="120"/>
      <c r="D233" s="120"/>
      <c r="E233" s="120"/>
      <c r="F233" s="120"/>
      <c r="G233" s="105">
        <v>3090</v>
      </c>
      <c r="H233" s="106">
        <v>2970</v>
      </c>
      <c r="I233" s="229"/>
      <c r="J233" s="229"/>
      <c r="K233" s="219">
        <v>1.04</v>
      </c>
      <c r="L233" s="480"/>
      <c r="M233" s="480"/>
      <c r="N233" s="480"/>
      <c r="O233" s="480"/>
      <c r="P233" s="480"/>
      <c r="Q233" s="480"/>
      <c r="R233" s="229"/>
      <c r="S233" s="229"/>
      <c r="T233" s="229"/>
      <c r="U233" s="229"/>
      <c r="V233" s="229"/>
      <c r="W233" s="229"/>
    </row>
    <row r="234" spans="1:23" s="235" customFormat="1" ht="13.5" thickBot="1">
      <c r="A234" s="627"/>
      <c r="B234" s="232" t="s">
        <v>99</v>
      </c>
      <c r="C234" s="120"/>
      <c r="D234" s="120"/>
      <c r="E234" s="120"/>
      <c r="F234" s="120"/>
      <c r="G234" s="105">
        <v>4378</v>
      </c>
      <c r="H234" s="106">
        <v>5202</v>
      </c>
      <c r="I234" s="229"/>
      <c r="J234" s="229"/>
      <c r="K234" s="219">
        <v>0.842</v>
      </c>
      <c r="L234" s="480"/>
      <c r="M234" s="480"/>
      <c r="N234" s="480"/>
      <c r="O234" s="480"/>
      <c r="P234" s="480"/>
      <c r="Q234" s="480"/>
      <c r="R234" s="229"/>
      <c r="S234" s="229"/>
      <c r="T234" s="229"/>
      <c r="U234" s="229"/>
      <c r="V234" s="229"/>
      <c r="W234" s="229"/>
    </row>
    <row r="235" spans="1:23" s="235" customFormat="1" ht="25.5" customHeight="1" thickBot="1">
      <c r="A235" s="628"/>
      <c r="B235" s="232" t="s">
        <v>100</v>
      </c>
      <c r="C235" s="120"/>
      <c r="D235" s="120"/>
      <c r="E235" s="120"/>
      <c r="F235" s="120"/>
      <c r="G235" s="105">
        <v>3767</v>
      </c>
      <c r="H235" s="106">
        <v>4612</v>
      </c>
      <c r="I235" s="229"/>
      <c r="J235" s="229"/>
      <c r="K235" s="219">
        <v>0.817</v>
      </c>
      <c r="L235" s="480"/>
      <c r="M235" s="480"/>
      <c r="N235" s="480"/>
      <c r="O235" s="480"/>
      <c r="P235" s="480"/>
      <c r="Q235" s="480"/>
      <c r="R235" s="229"/>
      <c r="S235" s="229"/>
      <c r="T235" s="229"/>
      <c r="U235" s="229"/>
      <c r="V235" s="229"/>
      <c r="W235" s="229"/>
    </row>
    <row r="236" spans="1:23" s="235" customFormat="1" ht="13.5" thickBot="1">
      <c r="A236" s="629" t="s">
        <v>127</v>
      </c>
      <c r="B236" s="109" t="s">
        <v>7</v>
      </c>
      <c r="C236" s="112"/>
      <c r="D236" s="112"/>
      <c r="E236" s="112"/>
      <c r="F236" s="112"/>
      <c r="G236" s="118">
        <v>1336</v>
      </c>
      <c r="H236" s="119">
        <v>2824</v>
      </c>
      <c r="I236" s="228"/>
      <c r="J236" s="228"/>
      <c r="K236" s="221">
        <v>0.473</v>
      </c>
      <c r="L236" s="481"/>
      <c r="M236" s="481"/>
      <c r="N236" s="481"/>
      <c r="O236" s="481"/>
      <c r="P236" s="481"/>
      <c r="Q236" s="481"/>
      <c r="R236" s="228"/>
      <c r="S236" s="228"/>
      <c r="T236" s="228"/>
      <c r="U236" s="228"/>
      <c r="V236" s="228"/>
      <c r="W236" s="228"/>
    </row>
    <row r="237" spans="1:23" s="235" customFormat="1" ht="13.5" thickBot="1">
      <c r="A237" s="630"/>
      <c r="B237" s="233" t="s">
        <v>103</v>
      </c>
      <c r="C237" s="112"/>
      <c r="D237" s="112"/>
      <c r="E237" s="112"/>
      <c r="F237" s="112"/>
      <c r="G237" s="118">
        <v>1323</v>
      </c>
      <c r="H237" s="119">
        <v>2719</v>
      </c>
      <c r="I237" s="228"/>
      <c r="J237" s="228"/>
      <c r="K237" s="221">
        <v>0.487</v>
      </c>
      <c r="L237" s="481"/>
      <c r="M237" s="481"/>
      <c r="N237" s="481"/>
      <c r="O237" s="481"/>
      <c r="P237" s="481"/>
      <c r="Q237" s="481"/>
      <c r="R237" s="228"/>
      <c r="S237" s="228"/>
      <c r="T237" s="228"/>
      <c r="U237" s="228"/>
      <c r="V237" s="228"/>
      <c r="W237" s="228"/>
    </row>
    <row r="238" spans="1:23" s="235" customFormat="1" ht="13.5" thickBot="1">
      <c r="A238" s="630"/>
      <c r="B238" s="233" t="s">
        <v>104</v>
      </c>
      <c r="C238" s="112"/>
      <c r="D238" s="112"/>
      <c r="E238" s="112"/>
      <c r="F238" s="112"/>
      <c r="G238" s="118">
        <v>2079</v>
      </c>
      <c r="H238" s="119">
        <v>3650</v>
      </c>
      <c r="I238" s="228"/>
      <c r="J238" s="228"/>
      <c r="K238" s="221">
        <v>0.57</v>
      </c>
      <c r="L238" s="481"/>
      <c r="M238" s="481"/>
      <c r="N238" s="481"/>
      <c r="O238" s="481"/>
      <c r="P238" s="481"/>
      <c r="Q238" s="481"/>
      <c r="R238" s="228"/>
      <c r="S238" s="228"/>
      <c r="T238" s="228"/>
      <c r="U238" s="228"/>
      <c r="V238" s="228"/>
      <c r="W238" s="228"/>
    </row>
    <row r="239" spans="1:23" s="235" customFormat="1" ht="13.5" thickBot="1">
      <c r="A239" s="630"/>
      <c r="B239" s="233" t="s">
        <v>105</v>
      </c>
      <c r="C239" s="112"/>
      <c r="D239" s="112"/>
      <c r="E239" s="112"/>
      <c r="F239" s="112"/>
      <c r="G239" s="118">
        <v>1204</v>
      </c>
      <c r="H239" s="119">
        <v>1526</v>
      </c>
      <c r="I239" s="228"/>
      <c r="J239" s="228"/>
      <c r="K239" s="221">
        <v>0.789</v>
      </c>
      <c r="L239" s="481"/>
      <c r="M239" s="481"/>
      <c r="N239" s="481"/>
      <c r="O239" s="481"/>
      <c r="P239" s="481"/>
      <c r="Q239" s="481"/>
      <c r="R239" s="228"/>
      <c r="S239" s="228"/>
      <c r="T239" s="228"/>
      <c r="U239" s="228"/>
      <c r="V239" s="228"/>
      <c r="W239" s="228"/>
    </row>
    <row r="240" spans="1:23" s="235" customFormat="1" ht="23.25" thickBot="1">
      <c r="A240" s="630"/>
      <c r="B240" s="233" t="s">
        <v>106</v>
      </c>
      <c r="C240" s="112"/>
      <c r="D240" s="112"/>
      <c r="E240" s="112"/>
      <c r="F240" s="112"/>
      <c r="G240" s="118">
        <v>1175</v>
      </c>
      <c r="H240" s="119">
        <v>2003</v>
      </c>
      <c r="I240" s="228"/>
      <c r="J240" s="228"/>
      <c r="K240" s="221">
        <v>0.587</v>
      </c>
      <c r="L240" s="481"/>
      <c r="M240" s="481"/>
      <c r="N240" s="481"/>
      <c r="O240" s="481"/>
      <c r="P240" s="481"/>
      <c r="Q240" s="481"/>
      <c r="R240" s="228"/>
      <c r="S240" s="228"/>
      <c r="T240" s="228"/>
      <c r="U240" s="228"/>
      <c r="V240" s="228"/>
      <c r="W240" s="228"/>
    </row>
    <row r="241" spans="1:23" s="235" customFormat="1" ht="12.75" customHeight="1" thickBot="1">
      <c r="A241" s="630"/>
      <c r="B241" s="233" t="s">
        <v>107</v>
      </c>
      <c r="C241" s="112"/>
      <c r="D241" s="112"/>
      <c r="E241" s="112"/>
      <c r="F241" s="112"/>
      <c r="G241" s="118">
        <v>1158</v>
      </c>
      <c r="H241" s="114">
        <v>833</v>
      </c>
      <c r="I241" s="228"/>
      <c r="J241" s="228"/>
      <c r="K241" s="221">
        <v>1.39</v>
      </c>
      <c r="L241" s="481"/>
      <c r="M241" s="481"/>
      <c r="N241" s="481"/>
      <c r="O241" s="481"/>
      <c r="P241" s="481"/>
      <c r="Q241" s="481"/>
      <c r="R241" s="228"/>
      <c r="S241" s="228"/>
      <c r="T241" s="228"/>
      <c r="U241" s="228"/>
      <c r="V241" s="228"/>
      <c r="W241" s="228"/>
    </row>
    <row r="242" spans="1:23" s="235" customFormat="1" ht="13.5" thickBot="1">
      <c r="A242" s="630"/>
      <c r="B242" s="233" t="s">
        <v>71</v>
      </c>
      <c r="C242" s="112"/>
      <c r="D242" s="112"/>
      <c r="E242" s="112"/>
      <c r="F242" s="112"/>
      <c r="G242" s="118">
        <v>47880</v>
      </c>
      <c r="H242" s="119">
        <v>69999</v>
      </c>
      <c r="I242" s="228"/>
      <c r="J242" s="228"/>
      <c r="K242" s="221">
        <v>0.684</v>
      </c>
      <c r="L242" s="481"/>
      <c r="M242" s="481"/>
      <c r="N242" s="481"/>
      <c r="O242" s="481"/>
      <c r="P242" s="481"/>
      <c r="Q242" s="481"/>
      <c r="R242" s="228"/>
      <c r="S242" s="228"/>
      <c r="T242" s="228"/>
      <c r="U242" s="228"/>
      <c r="V242" s="228"/>
      <c r="W242" s="228"/>
    </row>
    <row r="243" spans="1:23" s="235" customFormat="1" ht="13.5" thickBot="1">
      <c r="A243" s="630"/>
      <c r="B243" s="233" t="s">
        <v>108</v>
      </c>
      <c r="C243" s="112"/>
      <c r="D243" s="112"/>
      <c r="E243" s="112"/>
      <c r="F243" s="112"/>
      <c r="G243" s="118">
        <v>21141</v>
      </c>
      <c r="H243" s="119">
        <v>67596</v>
      </c>
      <c r="I243" s="228"/>
      <c r="J243" s="228"/>
      <c r="K243" s="221">
        <v>0.313</v>
      </c>
      <c r="L243" s="481"/>
      <c r="M243" s="481"/>
      <c r="N243" s="481"/>
      <c r="O243" s="481"/>
      <c r="P243" s="481"/>
      <c r="Q243" s="481"/>
      <c r="R243" s="228"/>
      <c r="S243" s="228"/>
      <c r="T243" s="228"/>
      <c r="U243" s="228"/>
      <c r="V243" s="228"/>
      <c r="W243" s="228"/>
    </row>
    <row r="244" spans="1:23" s="235" customFormat="1" ht="13.5" thickBot="1">
      <c r="A244" s="630"/>
      <c r="B244" s="233" t="s">
        <v>109</v>
      </c>
      <c r="C244" s="112"/>
      <c r="D244" s="112"/>
      <c r="E244" s="112"/>
      <c r="F244" s="112"/>
      <c r="G244" s="118">
        <v>106744</v>
      </c>
      <c r="H244" s="119">
        <v>116203</v>
      </c>
      <c r="I244" s="228"/>
      <c r="J244" s="228"/>
      <c r="K244" s="221">
        <v>0.919</v>
      </c>
      <c r="L244" s="481"/>
      <c r="M244" s="481"/>
      <c r="N244" s="481"/>
      <c r="O244" s="481"/>
      <c r="P244" s="481"/>
      <c r="Q244" s="481"/>
      <c r="R244" s="228"/>
      <c r="S244" s="228"/>
      <c r="T244" s="228"/>
      <c r="U244" s="228"/>
      <c r="V244" s="228"/>
      <c r="W244" s="228"/>
    </row>
    <row r="245" spans="1:23" s="235" customFormat="1" ht="12.75" customHeight="1" thickBot="1">
      <c r="A245" s="631"/>
      <c r="B245" s="233" t="s">
        <v>110</v>
      </c>
      <c r="C245" s="112"/>
      <c r="D245" s="112"/>
      <c r="E245" s="112"/>
      <c r="F245" s="112"/>
      <c r="G245" s="118">
        <v>4769</v>
      </c>
      <c r="H245" s="119">
        <v>18315</v>
      </c>
      <c r="I245" s="228"/>
      <c r="J245" s="228"/>
      <c r="K245" s="221">
        <v>0.26</v>
      </c>
      <c r="L245" s="481"/>
      <c r="M245" s="481"/>
      <c r="N245" s="481"/>
      <c r="O245" s="481"/>
      <c r="P245" s="481"/>
      <c r="Q245" s="481"/>
      <c r="R245" s="228"/>
      <c r="S245" s="228"/>
      <c r="T245" s="228"/>
      <c r="U245" s="228"/>
      <c r="V245" s="228"/>
      <c r="W245" s="228"/>
    </row>
    <row r="246" spans="1:23" s="235" customFormat="1" ht="13.5" thickBot="1">
      <c r="A246" s="626" t="s">
        <v>128</v>
      </c>
      <c r="B246" s="104" t="s">
        <v>7</v>
      </c>
      <c r="C246" s="120"/>
      <c r="D246" s="120"/>
      <c r="E246" s="120"/>
      <c r="F246" s="120"/>
      <c r="G246" s="105">
        <v>2006</v>
      </c>
      <c r="H246" s="106">
        <v>3818</v>
      </c>
      <c r="I246" s="229"/>
      <c r="J246" s="229"/>
      <c r="K246" s="219">
        <v>0.525</v>
      </c>
      <c r="L246" s="480"/>
      <c r="M246" s="480"/>
      <c r="N246" s="480"/>
      <c r="O246" s="480"/>
      <c r="P246" s="480"/>
      <c r="Q246" s="480"/>
      <c r="R246" s="229"/>
      <c r="S246" s="229"/>
      <c r="T246" s="229"/>
      <c r="U246" s="229"/>
      <c r="V246" s="229"/>
      <c r="W246" s="229"/>
    </row>
    <row r="247" spans="1:23" s="235" customFormat="1" ht="13.5" thickBot="1">
      <c r="A247" s="627"/>
      <c r="B247" s="232" t="s">
        <v>113</v>
      </c>
      <c r="C247" s="120"/>
      <c r="D247" s="120"/>
      <c r="E247" s="120"/>
      <c r="F247" s="120"/>
      <c r="G247" s="105">
        <v>4257</v>
      </c>
      <c r="H247" s="106">
        <v>5219</v>
      </c>
      <c r="I247" s="229"/>
      <c r="J247" s="229"/>
      <c r="K247" s="219">
        <v>0.816</v>
      </c>
      <c r="L247" s="480"/>
      <c r="M247" s="480"/>
      <c r="N247" s="480"/>
      <c r="O247" s="480"/>
      <c r="P247" s="480"/>
      <c r="Q247" s="480"/>
      <c r="R247" s="229"/>
      <c r="S247" s="229"/>
      <c r="T247" s="229"/>
      <c r="U247" s="229"/>
      <c r="V247" s="229"/>
      <c r="W247" s="229"/>
    </row>
    <row r="248" spans="1:23" s="235" customFormat="1" ht="13.5" thickBot="1">
      <c r="A248" s="627"/>
      <c r="B248" s="232" t="s">
        <v>73</v>
      </c>
      <c r="C248" s="120"/>
      <c r="D248" s="120"/>
      <c r="E248" s="120"/>
      <c r="F248" s="120"/>
      <c r="G248" s="105">
        <v>1419</v>
      </c>
      <c r="H248" s="106">
        <v>3720</v>
      </c>
      <c r="I248" s="229"/>
      <c r="J248" s="229"/>
      <c r="K248" s="219">
        <v>0.381</v>
      </c>
      <c r="L248" s="480"/>
      <c r="M248" s="480"/>
      <c r="N248" s="480"/>
      <c r="O248" s="480"/>
      <c r="P248" s="480"/>
      <c r="Q248" s="480"/>
      <c r="R248" s="229"/>
      <c r="S248" s="229"/>
      <c r="T248" s="229"/>
      <c r="U248" s="229"/>
      <c r="V248" s="229"/>
      <c r="W248" s="229"/>
    </row>
    <row r="249" spans="1:23" s="235" customFormat="1" ht="23.25" thickBot="1">
      <c r="A249" s="627"/>
      <c r="B249" s="232" t="s">
        <v>114</v>
      </c>
      <c r="C249" s="120"/>
      <c r="D249" s="120"/>
      <c r="E249" s="120"/>
      <c r="F249" s="120"/>
      <c r="G249" s="105">
        <v>1393</v>
      </c>
      <c r="H249" s="106">
        <v>3031</v>
      </c>
      <c r="I249" s="229"/>
      <c r="J249" s="229"/>
      <c r="K249" s="219">
        <v>0.46</v>
      </c>
      <c r="L249" s="480"/>
      <c r="M249" s="480"/>
      <c r="N249" s="480"/>
      <c r="O249" s="480"/>
      <c r="P249" s="480"/>
      <c r="Q249" s="480"/>
      <c r="R249" s="229"/>
      <c r="S249" s="229"/>
      <c r="T249" s="229"/>
      <c r="U249" s="229"/>
      <c r="V249" s="229"/>
      <c r="W249" s="229"/>
    </row>
    <row r="250" spans="1:23" s="235" customFormat="1" ht="23.25" thickBot="1">
      <c r="A250" s="627"/>
      <c r="B250" s="232" t="s">
        <v>115</v>
      </c>
      <c r="C250" s="120"/>
      <c r="D250" s="120"/>
      <c r="E250" s="120"/>
      <c r="F250" s="120"/>
      <c r="G250" s="105">
        <v>1739</v>
      </c>
      <c r="H250" s="106">
        <v>6855</v>
      </c>
      <c r="I250" s="229"/>
      <c r="J250" s="229"/>
      <c r="K250" s="219">
        <v>0.254</v>
      </c>
      <c r="L250" s="480"/>
      <c r="M250" s="480"/>
      <c r="N250" s="480"/>
      <c r="O250" s="480"/>
      <c r="P250" s="480"/>
      <c r="Q250" s="480"/>
      <c r="R250" s="229"/>
      <c r="S250" s="229"/>
      <c r="T250" s="229"/>
      <c r="U250" s="229"/>
      <c r="V250" s="229"/>
      <c r="W250" s="229"/>
    </row>
    <row r="251" spans="1:23" s="235" customFormat="1" ht="13.5" thickBot="1">
      <c r="A251" s="627"/>
      <c r="B251" s="232" t="s">
        <v>74</v>
      </c>
      <c r="C251" s="120"/>
      <c r="D251" s="120"/>
      <c r="E251" s="120"/>
      <c r="F251" s="120"/>
      <c r="G251" s="105">
        <v>1617</v>
      </c>
      <c r="H251" s="106">
        <v>3297</v>
      </c>
      <c r="I251" s="229"/>
      <c r="J251" s="229"/>
      <c r="K251" s="219">
        <v>0.49</v>
      </c>
      <c r="L251" s="480"/>
      <c r="M251" s="480"/>
      <c r="N251" s="480"/>
      <c r="O251" s="480"/>
      <c r="P251" s="480"/>
      <c r="Q251" s="480"/>
      <c r="R251" s="229"/>
      <c r="S251" s="229"/>
      <c r="T251" s="229"/>
      <c r="U251" s="229"/>
      <c r="V251" s="229"/>
      <c r="W251" s="229"/>
    </row>
    <row r="252" spans="1:23" s="235" customFormat="1" ht="13.5" thickBot="1">
      <c r="A252" s="627"/>
      <c r="B252" s="232" t="s">
        <v>116</v>
      </c>
      <c r="C252" s="120"/>
      <c r="D252" s="120"/>
      <c r="E252" s="120"/>
      <c r="F252" s="120"/>
      <c r="G252" s="105">
        <v>2398</v>
      </c>
      <c r="H252" s="106">
        <v>3403</v>
      </c>
      <c r="I252" s="229"/>
      <c r="J252" s="229"/>
      <c r="K252" s="219">
        <v>0.705</v>
      </c>
      <c r="L252" s="480"/>
      <c r="M252" s="480"/>
      <c r="N252" s="480"/>
      <c r="O252" s="480"/>
      <c r="P252" s="480"/>
      <c r="Q252" s="480"/>
      <c r="R252" s="229"/>
      <c r="S252" s="229"/>
      <c r="T252" s="229"/>
      <c r="U252" s="229"/>
      <c r="V252" s="229"/>
      <c r="W252" s="229"/>
    </row>
    <row r="253" spans="1:23" s="235" customFormat="1" ht="23.25" thickBot="1">
      <c r="A253" s="628"/>
      <c r="B253" s="232" t="s">
        <v>117</v>
      </c>
      <c r="C253" s="120"/>
      <c r="D253" s="120"/>
      <c r="E253" s="120"/>
      <c r="F253" s="120"/>
      <c r="G253" s="105">
        <v>1613</v>
      </c>
      <c r="H253" s="106">
        <v>3275</v>
      </c>
      <c r="I253" s="229"/>
      <c r="J253" s="229"/>
      <c r="K253" s="219">
        <v>0.493</v>
      </c>
      <c r="L253" s="480"/>
      <c r="M253" s="480"/>
      <c r="N253" s="480"/>
      <c r="O253" s="480"/>
      <c r="P253" s="480"/>
      <c r="Q253" s="480"/>
      <c r="R253" s="229"/>
      <c r="S253" s="229"/>
      <c r="T253" s="229"/>
      <c r="U253" s="229"/>
      <c r="V253" s="229"/>
      <c r="W253" s="229"/>
    </row>
    <row r="254" spans="1:23" s="235" customFormat="1" ht="13.5" thickBot="1">
      <c r="A254" s="626" t="s">
        <v>129</v>
      </c>
      <c r="B254" s="104" t="s">
        <v>7</v>
      </c>
      <c r="C254" s="120"/>
      <c r="D254" s="120"/>
      <c r="E254" s="120"/>
      <c r="F254" s="120"/>
      <c r="G254" s="105">
        <v>1596</v>
      </c>
      <c r="H254" s="106">
        <v>13541</v>
      </c>
      <c r="I254" s="229"/>
      <c r="J254" s="229"/>
      <c r="K254" s="219">
        <v>0.118</v>
      </c>
      <c r="L254" s="480"/>
      <c r="M254" s="480"/>
      <c r="N254" s="480"/>
      <c r="O254" s="480"/>
      <c r="P254" s="480"/>
      <c r="Q254" s="480"/>
      <c r="R254" s="229"/>
      <c r="S254" s="229"/>
      <c r="T254" s="229"/>
      <c r="U254" s="229"/>
      <c r="V254" s="229"/>
      <c r="W254" s="229"/>
    </row>
    <row r="255" spans="1:23" s="235" customFormat="1" ht="13.5" thickBot="1">
      <c r="A255" s="627"/>
      <c r="B255" s="232" t="s">
        <v>130</v>
      </c>
      <c r="C255" s="120"/>
      <c r="D255" s="120"/>
      <c r="E255" s="120"/>
      <c r="F255" s="120"/>
      <c r="G255" s="105">
        <v>998</v>
      </c>
      <c r="H255" s="106">
        <v>7911</v>
      </c>
      <c r="I255" s="229"/>
      <c r="J255" s="229"/>
      <c r="K255" s="219">
        <v>0.126</v>
      </c>
      <c r="L255" s="480"/>
      <c r="M255" s="480"/>
      <c r="N255" s="480"/>
      <c r="O255" s="480"/>
      <c r="P255" s="480"/>
      <c r="Q255" s="480"/>
      <c r="R255" s="229"/>
      <c r="S255" s="229"/>
      <c r="T255" s="229"/>
      <c r="U255" s="229"/>
      <c r="V255" s="229"/>
      <c r="W255" s="229"/>
    </row>
    <row r="256" spans="1:23" s="235" customFormat="1" ht="23.25" thickBot="1">
      <c r="A256" s="627"/>
      <c r="B256" s="232" t="s">
        <v>657</v>
      </c>
      <c r="C256" s="120"/>
      <c r="D256" s="120"/>
      <c r="E256" s="120"/>
      <c r="F256" s="120"/>
      <c r="G256" s="107">
        <v>290</v>
      </c>
      <c r="H256" s="106">
        <v>2254</v>
      </c>
      <c r="I256" s="229"/>
      <c r="J256" s="229"/>
      <c r="K256" s="219">
        <v>0.129</v>
      </c>
      <c r="L256" s="480"/>
      <c r="M256" s="480"/>
      <c r="N256" s="480"/>
      <c r="O256" s="480"/>
      <c r="P256" s="480"/>
      <c r="Q256" s="480"/>
      <c r="R256" s="229"/>
      <c r="S256" s="229"/>
      <c r="T256" s="229"/>
      <c r="U256" s="229"/>
      <c r="V256" s="229"/>
      <c r="W256" s="229"/>
    </row>
    <row r="257" spans="1:23" s="235" customFormat="1" ht="23.25" thickBot="1">
      <c r="A257" s="627"/>
      <c r="B257" s="232" t="s">
        <v>658</v>
      </c>
      <c r="C257" s="120"/>
      <c r="D257" s="120"/>
      <c r="E257" s="120"/>
      <c r="F257" s="120"/>
      <c r="G257" s="107">
        <v>259</v>
      </c>
      <c r="H257" s="106">
        <v>2483</v>
      </c>
      <c r="I257" s="229"/>
      <c r="J257" s="229"/>
      <c r="K257" s="219">
        <v>0.104</v>
      </c>
      <c r="L257" s="480"/>
      <c r="M257" s="480"/>
      <c r="N257" s="480"/>
      <c r="O257" s="480"/>
      <c r="P257" s="480"/>
      <c r="Q257" s="480"/>
      <c r="R257" s="229"/>
      <c r="S257" s="229"/>
      <c r="T257" s="229"/>
      <c r="U257" s="229"/>
      <c r="V257" s="229"/>
      <c r="W257" s="229"/>
    </row>
    <row r="258" spans="1:23" s="235" customFormat="1" ht="13.5" thickBot="1">
      <c r="A258" s="628"/>
      <c r="B258" s="232" t="s">
        <v>659</v>
      </c>
      <c r="C258" s="120"/>
      <c r="D258" s="120"/>
      <c r="E258" s="120"/>
      <c r="F258" s="120"/>
      <c r="G258" s="107">
        <v>49</v>
      </c>
      <c r="H258" s="108">
        <v>893</v>
      </c>
      <c r="I258" s="229"/>
      <c r="J258" s="229"/>
      <c r="K258" s="219">
        <v>0.055</v>
      </c>
      <c r="L258" s="480"/>
      <c r="M258" s="480"/>
      <c r="N258" s="480"/>
      <c r="O258" s="480"/>
      <c r="P258" s="480"/>
      <c r="Q258" s="480"/>
      <c r="R258" s="229"/>
      <c r="S258" s="229"/>
      <c r="T258" s="229"/>
      <c r="U258" s="229"/>
      <c r="V258" s="229"/>
      <c r="W258" s="229"/>
    </row>
    <row r="259" spans="1:23" s="235" customFormat="1" ht="13.5" thickBot="1">
      <c r="A259" s="629" t="s">
        <v>131</v>
      </c>
      <c r="B259" s="109" t="s">
        <v>7</v>
      </c>
      <c r="C259" s="112"/>
      <c r="D259" s="112"/>
      <c r="E259" s="112"/>
      <c r="F259" s="112"/>
      <c r="G259" s="224">
        <v>1</v>
      </c>
      <c r="H259" s="217">
        <v>1</v>
      </c>
      <c r="I259" s="228"/>
      <c r="J259" s="228"/>
      <c r="K259" s="228"/>
      <c r="L259" s="481"/>
      <c r="M259" s="481"/>
      <c r="N259" s="481"/>
      <c r="O259" s="481"/>
      <c r="P259" s="481"/>
      <c r="Q259" s="481"/>
      <c r="R259" s="228"/>
      <c r="S259" s="228"/>
      <c r="T259" s="228"/>
      <c r="U259" s="228"/>
      <c r="V259" s="228"/>
      <c r="W259" s="228"/>
    </row>
    <row r="260" spans="1:23" s="235" customFormat="1" ht="13.5" thickBot="1">
      <c r="A260" s="630"/>
      <c r="B260" s="233" t="s">
        <v>130</v>
      </c>
      <c r="C260" s="112"/>
      <c r="D260" s="112"/>
      <c r="E260" s="112"/>
      <c r="F260" s="112"/>
      <c r="G260" s="224">
        <v>0.625</v>
      </c>
      <c r="H260" s="217">
        <v>0.584</v>
      </c>
      <c r="I260" s="228"/>
      <c r="J260" s="228"/>
      <c r="K260" s="228"/>
      <c r="L260" s="481"/>
      <c r="M260" s="481"/>
      <c r="N260" s="481"/>
      <c r="O260" s="481"/>
      <c r="P260" s="481"/>
      <c r="Q260" s="481"/>
      <c r="R260" s="228"/>
      <c r="S260" s="228"/>
      <c r="T260" s="228"/>
      <c r="U260" s="228"/>
      <c r="V260" s="228"/>
      <c r="W260" s="228"/>
    </row>
    <row r="261" spans="1:23" s="235" customFormat="1" ht="23.25" thickBot="1">
      <c r="A261" s="630"/>
      <c r="B261" s="233" t="s">
        <v>657</v>
      </c>
      <c r="C261" s="112"/>
      <c r="D261" s="112"/>
      <c r="E261" s="112"/>
      <c r="F261" s="112"/>
      <c r="G261" s="224">
        <v>0.182</v>
      </c>
      <c r="H261" s="217">
        <v>0.166</v>
      </c>
      <c r="I261" s="228"/>
      <c r="J261" s="228"/>
      <c r="K261" s="228"/>
      <c r="L261" s="481"/>
      <c r="M261" s="481"/>
      <c r="N261" s="481"/>
      <c r="O261" s="481"/>
      <c r="P261" s="481"/>
      <c r="Q261" s="481"/>
      <c r="R261" s="228"/>
      <c r="S261" s="228"/>
      <c r="T261" s="228"/>
      <c r="U261" s="228"/>
      <c r="V261" s="228"/>
      <c r="W261" s="228"/>
    </row>
    <row r="262" spans="1:23" s="235" customFormat="1" ht="23.25" thickBot="1">
      <c r="A262" s="630"/>
      <c r="B262" s="233" t="s">
        <v>658</v>
      </c>
      <c r="C262" s="112"/>
      <c r="D262" s="112"/>
      <c r="E262" s="112"/>
      <c r="F262" s="112"/>
      <c r="G262" s="224">
        <v>0.162</v>
      </c>
      <c r="H262" s="217">
        <v>0.183</v>
      </c>
      <c r="I262" s="228"/>
      <c r="J262" s="228"/>
      <c r="K262" s="228"/>
      <c r="L262" s="481"/>
      <c r="M262" s="481"/>
      <c r="N262" s="481"/>
      <c r="O262" s="481"/>
      <c r="P262" s="481"/>
      <c r="Q262" s="481"/>
      <c r="R262" s="228"/>
      <c r="S262" s="228"/>
      <c r="T262" s="228"/>
      <c r="U262" s="228"/>
      <c r="V262" s="228"/>
      <c r="W262" s="228"/>
    </row>
    <row r="263" spans="1:23" s="235" customFormat="1" ht="12.75" customHeight="1" thickBot="1">
      <c r="A263" s="631"/>
      <c r="B263" s="233" t="s">
        <v>659</v>
      </c>
      <c r="C263" s="112"/>
      <c r="D263" s="112"/>
      <c r="E263" s="112"/>
      <c r="F263" s="112"/>
      <c r="G263" s="224">
        <v>0.031</v>
      </c>
      <c r="H263" s="217">
        <v>0.066</v>
      </c>
      <c r="I263" s="228"/>
      <c r="J263" s="228"/>
      <c r="K263" s="228"/>
      <c r="L263" s="481"/>
      <c r="M263" s="481"/>
      <c r="N263" s="481"/>
      <c r="O263" s="481"/>
      <c r="P263" s="481"/>
      <c r="Q263" s="481"/>
      <c r="R263" s="228"/>
      <c r="S263" s="228"/>
      <c r="T263" s="228"/>
      <c r="U263" s="228"/>
      <c r="V263" s="228"/>
      <c r="W263" s="228"/>
    </row>
    <row r="264" spans="1:23" s="235" customFormat="1" ht="13.5" thickBot="1">
      <c r="A264" s="626" t="s">
        <v>132</v>
      </c>
      <c r="B264" s="104" t="s">
        <v>7</v>
      </c>
      <c r="C264" s="120"/>
      <c r="D264" s="120"/>
      <c r="E264" s="120"/>
      <c r="F264" s="120"/>
      <c r="G264" s="105">
        <v>998</v>
      </c>
      <c r="H264" s="106">
        <v>7911</v>
      </c>
      <c r="I264" s="229"/>
      <c r="J264" s="229"/>
      <c r="K264" s="219">
        <v>0.126</v>
      </c>
      <c r="L264" s="480"/>
      <c r="M264" s="480"/>
      <c r="N264" s="480"/>
      <c r="O264" s="480"/>
      <c r="P264" s="480"/>
      <c r="Q264" s="480"/>
      <c r="R264" s="229"/>
      <c r="S264" s="229"/>
      <c r="T264" s="229"/>
      <c r="U264" s="229"/>
      <c r="V264" s="229"/>
      <c r="W264" s="229"/>
    </row>
    <row r="265" spans="1:23" s="235" customFormat="1" ht="13.5" thickBot="1">
      <c r="A265" s="627"/>
      <c r="B265" s="232" t="s">
        <v>133</v>
      </c>
      <c r="C265" s="120"/>
      <c r="D265" s="120"/>
      <c r="E265" s="120"/>
      <c r="F265" s="120"/>
      <c r="G265" s="105">
        <v>497</v>
      </c>
      <c r="H265" s="106">
        <v>3381</v>
      </c>
      <c r="I265" s="229"/>
      <c r="J265" s="229"/>
      <c r="K265" s="219">
        <v>0.147</v>
      </c>
      <c r="L265" s="480"/>
      <c r="M265" s="480"/>
      <c r="N265" s="480"/>
      <c r="O265" s="480"/>
      <c r="P265" s="480"/>
      <c r="Q265" s="480"/>
      <c r="R265" s="229"/>
      <c r="S265" s="229"/>
      <c r="T265" s="229"/>
      <c r="U265" s="229"/>
      <c r="V265" s="229"/>
      <c r="W265" s="229"/>
    </row>
    <row r="266" spans="1:23" s="235" customFormat="1" ht="13.5" thickBot="1">
      <c r="A266" s="627"/>
      <c r="B266" s="232" t="s">
        <v>134</v>
      </c>
      <c r="C266" s="120"/>
      <c r="D266" s="120"/>
      <c r="E266" s="120"/>
      <c r="F266" s="120"/>
      <c r="G266" s="105">
        <v>131</v>
      </c>
      <c r="H266" s="106">
        <v>2640</v>
      </c>
      <c r="I266" s="229"/>
      <c r="J266" s="229"/>
      <c r="K266" s="219">
        <v>0.05</v>
      </c>
      <c r="L266" s="480"/>
      <c r="M266" s="480"/>
      <c r="N266" s="480"/>
      <c r="O266" s="480"/>
      <c r="P266" s="480"/>
      <c r="Q266" s="480"/>
      <c r="R266" s="229"/>
      <c r="S266" s="229"/>
      <c r="T266" s="229"/>
      <c r="U266" s="229"/>
      <c r="V266" s="229"/>
      <c r="W266" s="229"/>
    </row>
    <row r="267" spans="1:23" s="235" customFormat="1" ht="12.75" customHeight="1" thickBot="1">
      <c r="A267" s="628"/>
      <c r="B267" s="232" t="s">
        <v>58</v>
      </c>
      <c r="C267" s="120"/>
      <c r="D267" s="120"/>
      <c r="E267" s="120"/>
      <c r="F267" s="120"/>
      <c r="G267" s="105">
        <v>370</v>
      </c>
      <c r="H267" s="106">
        <v>1890</v>
      </c>
      <c r="I267" s="229"/>
      <c r="J267" s="229"/>
      <c r="K267" s="219">
        <v>0.196</v>
      </c>
      <c r="L267" s="480"/>
      <c r="M267" s="480"/>
      <c r="N267" s="480"/>
      <c r="O267" s="480"/>
      <c r="P267" s="480"/>
      <c r="Q267" s="480"/>
      <c r="R267" s="229"/>
      <c r="S267" s="229"/>
      <c r="T267" s="229"/>
      <c r="U267" s="229"/>
      <c r="V267" s="229"/>
      <c r="W267" s="229"/>
    </row>
    <row r="268" spans="1:23" s="235" customFormat="1" ht="13.5" thickBot="1">
      <c r="A268" s="629" t="s">
        <v>660</v>
      </c>
      <c r="B268" s="109" t="s">
        <v>7</v>
      </c>
      <c r="C268" s="112"/>
      <c r="D268" s="112"/>
      <c r="E268" s="112"/>
      <c r="F268" s="112"/>
      <c r="G268" s="118">
        <v>290</v>
      </c>
      <c r="H268" s="119">
        <v>2254</v>
      </c>
      <c r="I268" s="228"/>
      <c r="J268" s="228"/>
      <c r="K268" s="221">
        <v>0.129</v>
      </c>
      <c r="L268" s="481"/>
      <c r="M268" s="481"/>
      <c r="N268" s="481"/>
      <c r="O268" s="481"/>
      <c r="P268" s="481"/>
      <c r="Q268" s="481"/>
      <c r="R268" s="228"/>
      <c r="S268" s="228"/>
      <c r="T268" s="228"/>
      <c r="U268" s="228"/>
      <c r="V268" s="228"/>
      <c r="W268" s="228"/>
    </row>
    <row r="269" spans="1:23" s="235" customFormat="1" ht="13.5" thickBot="1">
      <c r="A269" s="630"/>
      <c r="B269" s="233" t="s">
        <v>133</v>
      </c>
      <c r="C269" s="112"/>
      <c r="D269" s="112"/>
      <c r="E269" s="112"/>
      <c r="F269" s="112"/>
      <c r="G269" s="118">
        <v>33</v>
      </c>
      <c r="H269" s="119">
        <v>268</v>
      </c>
      <c r="I269" s="228"/>
      <c r="J269" s="228"/>
      <c r="K269" s="221">
        <v>0.123</v>
      </c>
      <c r="L269" s="481"/>
      <c r="M269" s="481"/>
      <c r="N269" s="481"/>
      <c r="O269" s="481"/>
      <c r="P269" s="481"/>
      <c r="Q269" s="481"/>
      <c r="R269" s="228"/>
      <c r="S269" s="228"/>
      <c r="T269" s="228"/>
      <c r="U269" s="228"/>
      <c r="V269" s="228"/>
      <c r="W269" s="228"/>
    </row>
    <row r="270" spans="1:23" s="235" customFormat="1" ht="13.5" thickBot="1">
      <c r="A270" s="630"/>
      <c r="B270" s="233" t="s">
        <v>134</v>
      </c>
      <c r="C270" s="112"/>
      <c r="D270" s="112"/>
      <c r="E270" s="112"/>
      <c r="F270" s="112"/>
      <c r="G270" s="118">
        <v>201</v>
      </c>
      <c r="H270" s="119">
        <v>1732</v>
      </c>
      <c r="I270" s="228"/>
      <c r="J270" s="228"/>
      <c r="K270" s="221">
        <v>0.116</v>
      </c>
      <c r="L270" s="481"/>
      <c r="M270" s="481"/>
      <c r="N270" s="481"/>
      <c r="O270" s="481"/>
      <c r="P270" s="481"/>
      <c r="Q270" s="481"/>
      <c r="R270" s="228"/>
      <c r="S270" s="228"/>
      <c r="T270" s="228"/>
      <c r="U270" s="228"/>
      <c r="V270" s="228"/>
      <c r="W270" s="228"/>
    </row>
    <row r="271" spans="1:23" s="235" customFormat="1" ht="12.75" customHeight="1" thickBot="1">
      <c r="A271" s="631"/>
      <c r="B271" s="233" t="s">
        <v>58</v>
      </c>
      <c r="C271" s="112"/>
      <c r="D271" s="112"/>
      <c r="E271" s="112"/>
      <c r="F271" s="112"/>
      <c r="G271" s="118">
        <v>56</v>
      </c>
      <c r="H271" s="119">
        <v>254</v>
      </c>
      <c r="I271" s="228"/>
      <c r="J271" s="228"/>
      <c r="K271" s="221">
        <v>0.22</v>
      </c>
      <c r="L271" s="481"/>
      <c r="M271" s="481"/>
      <c r="N271" s="481"/>
      <c r="O271" s="481"/>
      <c r="P271" s="481"/>
      <c r="Q271" s="481"/>
      <c r="R271" s="228"/>
      <c r="S271" s="228"/>
      <c r="T271" s="228"/>
      <c r="U271" s="228"/>
      <c r="V271" s="228"/>
      <c r="W271" s="228"/>
    </row>
    <row r="272" spans="1:23" s="235" customFormat="1" ht="13.5" thickBot="1">
      <c r="A272" s="626" t="s">
        <v>661</v>
      </c>
      <c r="B272" s="104" t="s">
        <v>7</v>
      </c>
      <c r="C272" s="120"/>
      <c r="D272" s="120"/>
      <c r="E272" s="120"/>
      <c r="F272" s="120"/>
      <c r="G272" s="105">
        <v>259</v>
      </c>
      <c r="H272" s="106">
        <v>2483</v>
      </c>
      <c r="I272" s="229"/>
      <c r="J272" s="229"/>
      <c r="K272" s="219">
        <v>0.104</v>
      </c>
      <c r="L272" s="480"/>
      <c r="M272" s="480"/>
      <c r="N272" s="480"/>
      <c r="O272" s="480"/>
      <c r="P272" s="480"/>
      <c r="Q272" s="480"/>
      <c r="R272" s="229"/>
      <c r="S272" s="229"/>
      <c r="T272" s="229"/>
      <c r="U272" s="229"/>
      <c r="V272" s="229"/>
      <c r="W272" s="229"/>
    </row>
    <row r="273" spans="1:23" s="235" customFormat="1" ht="13.5" thickBot="1">
      <c r="A273" s="627"/>
      <c r="B273" s="232" t="s">
        <v>133</v>
      </c>
      <c r="C273" s="120"/>
      <c r="D273" s="120"/>
      <c r="E273" s="120"/>
      <c r="F273" s="120"/>
      <c r="G273" s="105">
        <v>2</v>
      </c>
      <c r="H273" s="106">
        <v>108</v>
      </c>
      <c r="I273" s="229"/>
      <c r="J273" s="229"/>
      <c r="K273" s="219">
        <v>0.019</v>
      </c>
      <c r="L273" s="480"/>
      <c r="M273" s="480"/>
      <c r="N273" s="480"/>
      <c r="O273" s="480"/>
      <c r="P273" s="480"/>
      <c r="Q273" s="480"/>
      <c r="R273" s="229"/>
      <c r="S273" s="229"/>
      <c r="T273" s="229"/>
      <c r="U273" s="229"/>
      <c r="V273" s="229"/>
      <c r="W273" s="229"/>
    </row>
    <row r="274" spans="1:23" s="235" customFormat="1" ht="13.5" thickBot="1">
      <c r="A274" s="627"/>
      <c r="B274" s="232" t="s">
        <v>134</v>
      </c>
      <c r="C274" s="120"/>
      <c r="D274" s="120"/>
      <c r="E274" s="120"/>
      <c r="F274" s="120"/>
      <c r="G274" s="105">
        <v>252</v>
      </c>
      <c r="H274" s="106">
        <v>2318</v>
      </c>
      <c r="I274" s="229"/>
      <c r="J274" s="229"/>
      <c r="K274" s="219">
        <v>0.109</v>
      </c>
      <c r="L274" s="480"/>
      <c r="M274" s="480"/>
      <c r="N274" s="480"/>
      <c r="O274" s="480"/>
      <c r="P274" s="480"/>
      <c r="Q274" s="480"/>
      <c r="R274" s="229"/>
      <c r="S274" s="229"/>
      <c r="T274" s="229"/>
      <c r="U274" s="229"/>
      <c r="V274" s="229"/>
      <c r="W274" s="229"/>
    </row>
    <row r="275" spans="1:23" s="235" customFormat="1" ht="12.75" customHeight="1" thickBot="1">
      <c r="A275" s="628"/>
      <c r="B275" s="232" t="s">
        <v>58</v>
      </c>
      <c r="C275" s="120"/>
      <c r="D275" s="120"/>
      <c r="E275" s="120"/>
      <c r="F275" s="120"/>
      <c r="G275" s="105">
        <v>5</v>
      </c>
      <c r="H275" s="106">
        <v>57</v>
      </c>
      <c r="I275" s="229"/>
      <c r="J275" s="229"/>
      <c r="K275" s="219">
        <v>0.088</v>
      </c>
      <c r="L275" s="480"/>
      <c r="M275" s="480"/>
      <c r="N275" s="480"/>
      <c r="O275" s="480"/>
      <c r="P275" s="480"/>
      <c r="Q275" s="480"/>
      <c r="R275" s="229"/>
      <c r="S275" s="229"/>
      <c r="T275" s="229"/>
      <c r="U275" s="229"/>
      <c r="V275" s="229"/>
      <c r="W275" s="229"/>
    </row>
    <row r="276" spans="1:23" s="235" customFormat="1" ht="13.5" thickBot="1">
      <c r="A276" s="629" t="s">
        <v>662</v>
      </c>
      <c r="B276" s="109" t="s">
        <v>7</v>
      </c>
      <c r="C276" s="112"/>
      <c r="D276" s="112"/>
      <c r="E276" s="112"/>
      <c r="F276" s="112"/>
      <c r="G276" s="118">
        <v>49</v>
      </c>
      <c r="H276" s="119">
        <v>893</v>
      </c>
      <c r="I276" s="228"/>
      <c r="J276" s="228"/>
      <c r="K276" s="221">
        <v>0.055</v>
      </c>
      <c r="L276" s="481"/>
      <c r="M276" s="481"/>
      <c r="N276" s="481"/>
      <c r="O276" s="481"/>
      <c r="P276" s="481"/>
      <c r="Q276" s="481"/>
      <c r="R276" s="228"/>
      <c r="S276" s="228"/>
      <c r="T276" s="228"/>
      <c r="U276" s="228"/>
      <c r="V276" s="228"/>
      <c r="W276" s="228"/>
    </row>
    <row r="277" spans="1:23" s="235" customFormat="1" ht="13.5" thickBot="1">
      <c r="A277" s="630"/>
      <c r="B277" s="233" t="s">
        <v>133</v>
      </c>
      <c r="C277" s="112"/>
      <c r="D277" s="112"/>
      <c r="E277" s="112"/>
      <c r="F277" s="112"/>
      <c r="G277" s="118">
        <v>0</v>
      </c>
      <c r="H277" s="119">
        <v>30</v>
      </c>
      <c r="I277" s="228"/>
      <c r="J277" s="228"/>
      <c r="K277" s="221">
        <v>0</v>
      </c>
      <c r="L277" s="481"/>
      <c r="M277" s="481"/>
      <c r="N277" s="481"/>
      <c r="O277" s="481"/>
      <c r="P277" s="481"/>
      <c r="Q277" s="481"/>
      <c r="R277" s="228"/>
      <c r="S277" s="228"/>
      <c r="T277" s="228"/>
      <c r="U277" s="228"/>
      <c r="V277" s="228"/>
      <c r="W277" s="228"/>
    </row>
    <row r="278" spans="1:23" s="235" customFormat="1" ht="13.5" thickBot="1">
      <c r="A278" s="630"/>
      <c r="B278" s="233" t="s">
        <v>134</v>
      </c>
      <c r="C278" s="112"/>
      <c r="D278" s="112"/>
      <c r="E278" s="112"/>
      <c r="F278" s="112"/>
      <c r="G278" s="118">
        <v>49</v>
      </c>
      <c r="H278" s="119">
        <v>851</v>
      </c>
      <c r="I278" s="228"/>
      <c r="J278" s="228"/>
      <c r="K278" s="221">
        <v>0.058</v>
      </c>
      <c r="L278" s="481"/>
      <c r="M278" s="481"/>
      <c r="N278" s="481"/>
      <c r="O278" s="481"/>
      <c r="P278" s="481"/>
      <c r="Q278" s="481"/>
      <c r="R278" s="228"/>
      <c r="S278" s="228"/>
      <c r="T278" s="228"/>
      <c r="U278" s="228"/>
      <c r="V278" s="228"/>
      <c r="W278" s="228"/>
    </row>
    <row r="279" spans="1:23" s="235" customFormat="1" ht="13.5" thickBot="1">
      <c r="A279" s="631"/>
      <c r="B279" s="233" t="s">
        <v>58</v>
      </c>
      <c r="C279" s="112"/>
      <c r="D279" s="112"/>
      <c r="E279" s="112"/>
      <c r="F279" s="112"/>
      <c r="G279" s="118">
        <v>0</v>
      </c>
      <c r="H279" s="119">
        <v>12</v>
      </c>
      <c r="I279" s="228"/>
      <c r="J279" s="228"/>
      <c r="K279" s="221">
        <v>0</v>
      </c>
      <c r="L279" s="481"/>
      <c r="M279" s="481"/>
      <c r="N279" s="481"/>
      <c r="O279" s="481"/>
      <c r="P279" s="481"/>
      <c r="Q279" s="481"/>
      <c r="R279" s="228"/>
      <c r="S279" s="228"/>
      <c r="T279" s="228"/>
      <c r="U279" s="228"/>
      <c r="V279" s="228"/>
      <c r="W279" s="228"/>
    </row>
    <row r="280" spans="1:23" s="235" customFormat="1" ht="13.5" thickBot="1">
      <c r="A280" s="626" t="s">
        <v>453</v>
      </c>
      <c r="B280" s="104" t="s">
        <v>7</v>
      </c>
      <c r="C280" s="120"/>
      <c r="D280" s="120"/>
      <c r="E280" s="120"/>
      <c r="F280" s="120"/>
      <c r="G280" s="105">
        <v>18112</v>
      </c>
      <c r="H280" s="106">
        <v>120412</v>
      </c>
      <c r="I280" s="229"/>
      <c r="J280" s="229"/>
      <c r="K280" s="219">
        <v>0.15</v>
      </c>
      <c r="L280" s="480"/>
      <c r="M280" s="480"/>
      <c r="N280" s="480"/>
      <c r="O280" s="480"/>
      <c r="P280" s="480"/>
      <c r="Q280" s="480"/>
      <c r="R280" s="229"/>
      <c r="S280" s="229"/>
      <c r="T280" s="229"/>
      <c r="U280" s="229"/>
      <c r="V280" s="229"/>
      <c r="W280" s="229"/>
    </row>
    <row r="281" spans="1:23" s="235" customFormat="1" ht="13.5" thickBot="1">
      <c r="A281" s="627"/>
      <c r="B281" s="232" t="s">
        <v>130</v>
      </c>
      <c r="C281" s="120"/>
      <c r="D281" s="120"/>
      <c r="E281" s="120"/>
      <c r="F281" s="120"/>
      <c r="G281" s="105">
        <v>895</v>
      </c>
      <c r="H281" s="106">
        <v>7469</v>
      </c>
      <c r="I281" s="229"/>
      <c r="J281" s="229"/>
      <c r="K281" s="219">
        <v>0.12</v>
      </c>
      <c r="L281" s="480"/>
      <c r="M281" s="480"/>
      <c r="N281" s="480"/>
      <c r="O281" s="480"/>
      <c r="P281" s="480"/>
      <c r="Q281" s="480"/>
      <c r="R281" s="229"/>
      <c r="S281" s="229"/>
      <c r="T281" s="229"/>
      <c r="U281" s="229"/>
      <c r="V281" s="229"/>
      <c r="W281" s="229"/>
    </row>
    <row r="282" spans="1:23" s="235" customFormat="1" ht="23.25" thickBot="1">
      <c r="A282" s="627"/>
      <c r="B282" s="232" t="s">
        <v>657</v>
      </c>
      <c r="C282" s="120"/>
      <c r="D282" s="120"/>
      <c r="E282" s="120"/>
      <c r="F282" s="120"/>
      <c r="G282" s="105">
        <v>3609</v>
      </c>
      <c r="H282" s="106">
        <v>15960</v>
      </c>
      <c r="I282" s="229"/>
      <c r="J282" s="229"/>
      <c r="K282" s="219">
        <v>0.226</v>
      </c>
      <c r="L282" s="480"/>
      <c r="M282" s="480"/>
      <c r="N282" s="480"/>
      <c r="O282" s="480"/>
      <c r="P282" s="480"/>
      <c r="Q282" s="480"/>
      <c r="R282" s="229"/>
      <c r="S282" s="229"/>
      <c r="T282" s="229"/>
      <c r="U282" s="229"/>
      <c r="V282" s="229"/>
      <c r="W282" s="229"/>
    </row>
    <row r="283" spans="1:23" s="235" customFormat="1" ht="23.25" thickBot="1">
      <c r="A283" s="627"/>
      <c r="B283" s="232" t="s">
        <v>658</v>
      </c>
      <c r="C283" s="120"/>
      <c r="D283" s="120"/>
      <c r="E283" s="120"/>
      <c r="F283" s="120"/>
      <c r="G283" s="105">
        <v>9169</v>
      </c>
      <c r="H283" s="106">
        <v>46936</v>
      </c>
      <c r="I283" s="229"/>
      <c r="J283" s="229"/>
      <c r="K283" s="219">
        <v>0.195</v>
      </c>
      <c r="L283" s="480"/>
      <c r="M283" s="480"/>
      <c r="N283" s="480"/>
      <c r="O283" s="480"/>
      <c r="P283" s="480"/>
      <c r="Q283" s="480"/>
      <c r="R283" s="229"/>
      <c r="S283" s="229"/>
      <c r="T283" s="229"/>
      <c r="U283" s="229"/>
      <c r="V283" s="229"/>
      <c r="W283" s="229"/>
    </row>
    <row r="284" spans="1:23" s="235" customFormat="1" ht="13.5" thickBot="1">
      <c r="A284" s="628"/>
      <c r="B284" s="232" t="s">
        <v>659</v>
      </c>
      <c r="C284" s="120"/>
      <c r="D284" s="120"/>
      <c r="E284" s="120"/>
      <c r="F284" s="120"/>
      <c r="G284" s="105">
        <v>4439</v>
      </c>
      <c r="H284" s="106">
        <v>50046</v>
      </c>
      <c r="I284" s="229"/>
      <c r="J284" s="229"/>
      <c r="K284" s="219">
        <v>0.089</v>
      </c>
      <c r="L284" s="480"/>
      <c r="M284" s="480"/>
      <c r="N284" s="480"/>
      <c r="O284" s="480"/>
      <c r="P284" s="480"/>
      <c r="Q284" s="480"/>
      <c r="R284" s="229"/>
      <c r="S284" s="229"/>
      <c r="T284" s="229"/>
      <c r="U284" s="229"/>
      <c r="V284" s="229"/>
      <c r="W284" s="229"/>
    </row>
    <row r="285" spans="1:23" s="235" customFormat="1" ht="13.5" thickBot="1">
      <c r="A285" s="629" t="s">
        <v>454</v>
      </c>
      <c r="B285" s="109" t="s">
        <v>7</v>
      </c>
      <c r="C285" s="112"/>
      <c r="D285" s="112"/>
      <c r="E285" s="112"/>
      <c r="F285" s="112"/>
      <c r="G285" s="224">
        <v>1</v>
      </c>
      <c r="H285" s="217">
        <v>1</v>
      </c>
      <c r="I285" s="228"/>
      <c r="J285" s="228"/>
      <c r="K285" s="228"/>
      <c r="L285" s="481"/>
      <c r="M285" s="481"/>
      <c r="N285" s="481"/>
      <c r="O285" s="481"/>
      <c r="P285" s="481"/>
      <c r="Q285" s="481"/>
      <c r="R285" s="228"/>
      <c r="S285" s="228"/>
      <c r="T285" s="228"/>
      <c r="U285" s="228"/>
      <c r="V285" s="228"/>
      <c r="W285" s="228"/>
    </row>
    <row r="286" spans="1:23" s="235" customFormat="1" ht="13.5" thickBot="1">
      <c r="A286" s="630"/>
      <c r="B286" s="233" t="s">
        <v>130</v>
      </c>
      <c r="C286" s="112"/>
      <c r="D286" s="112"/>
      <c r="E286" s="112"/>
      <c r="F286" s="112"/>
      <c r="G286" s="224">
        <v>0.049</v>
      </c>
      <c r="H286" s="217">
        <v>0.062</v>
      </c>
      <c r="I286" s="228"/>
      <c r="J286" s="228"/>
      <c r="K286" s="228"/>
      <c r="L286" s="481"/>
      <c r="M286" s="481"/>
      <c r="N286" s="481"/>
      <c r="O286" s="481"/>
      <c r="P286" s="481"/>
      <c r="Q286" s="481"/>
      <c r="R286" s="228"/>
      <c r="S286" s="228"/>
      <c r="T286" s="228"/>
      <c r="U286" s="228"/>
      <c r="V286" s="228"/>
      <c r="W286" s="228"/>
    </row>
    <row r="287" spans="1:23" s="235" customFormat="1" ht="23.25" thickBot="1">
      <c r="A287" s="630"/>
      <c r="B287" s="233" t="s">
        <v>657</v>
      </c>
      <c r="C287" s="112"/>
      <c r="D287" s="112"/>
      <c r="E287" s="112"/>
      <c r="F287" s="112"/>
      <c r="G287" s="224">
        <v>0.199</v>
      </c>
      <c r="H287" s="217">
        <v>0.133</v>
      </c>
      <c r="I287" s="228"/>
      <c r="J287" s="228"/>
      <c r="K287" s="228"/>
      <c r="L287" s="481"/>
      <c r="M287" s="481"/>
      <c r="N287" s="481"/>
      <c r="O287" s="481"/>
      <c r="P287" s="481"/>
      <c r="Q287" s="481"/>
      <c r="R287" s="228"/>
      <c r="S287" s="228"/>
      <c r="T287" s="228"/>
      <c r="U287" s="228"/>
      <c r="V287" s="228"/>
      <c r="W287" s="228"/>
    </row>
    <row r="288" spans="1:23" s="235" customFormat="1" ht="23.25" thickBot="1">
      <c r="A288" s="630"/>
      <c r="B288" s="233" t="s">
        <v>658</v>
      </c>
      <c r="C288" s="112"/>
      <c r="D288" s="112"/>
      <c r="E288" s="112"/>
      <c r="F288" s="112"/>
      <c r="G288" s="224">
        <v>0.506</v>
      </c>
      <c r="H288" s="217">
        <v>0.39</v>
      </c>
      <c r="I288" s="228"/>
      <c r="J288" s="228"/>
      <c r="K288" s="228"/>
      <c r="L288" s="481"/>
      <c r="M288" s="481"/>
      <c r="N288" s="481"/>
      <c r="O288" s="481"/>
      <c r="P288" s="481"/>
      <c r="Q288" s="481"/>
      <c r="R288" s="228"/>
      <c r="S288" s="228"/>
      <c r="T288" s="228"/>
      <c r="U288" s="228"/>
      <c r="V288" s="228"/>
      <c r="W288" s="228"/>
    </row>
    <row r="289" spans="1:23" s="235" customFormat="1" ht="12.75" customHeight="1" thickBot="1">
      <c r="A289" s="631"/>
      <c r="B289" s="233" t="s">
        <v>659</v>
      </c>
      <c r="C289" s="112"/>
      <c r="D289" s="112"/>
      <c r="E289" s="112"/>
      <c r="F289" s="112"/>
      <c r="G289" s="224">
        <v>0.245</v>
      </c>
      <c r="H289" s="217">
        <v>0.416</v>
      </c>
      <c r="I289" s="228"/>
      <c r="J289" s="228"/>
      <c r="K289" s="228"/>
      <c r="L289" s="481"/>
      <c r="M289" s="481"/>
      <c r="N289" s="481"/>
      <c r="O289" s="481"/>
      <c r="P289" s="481"/>
      <c r="Q289" s="481"/>
      <c r="R289" s="228"/>
      <c r="S289" s="228"/>
      <c r="T289" s="228"/>
      <c r="U289" s="228"/>
      <c r="V289" s="228"/>
      <c r="W289" s="228"/>
    </row>
    <row r="290" spans="1:23" s="235" customFormat="1" ht="13.5" thickBot="1">
      <c r="A290" s="626" t="s">
        <v>663</v>
      </c>
      <c r="B290" s="104" t="s">
        <v>7</v>
      </c>
      <c r="C290" s="120"/>
      <c r="D290" s="120"/>
      <c r="E290" s="120"/>
      <c r="F290" s="120"/>
      <c r="G290" s="105">
        <v>895</v>
      </c>
      <c r="H290" s="106">
        <v>7469</v>
      </c>
      <c r="I290" s="229"/>
      <c r="J290" s="229"/>
      <c r="K290" s="219">
        <v>0.12</v>
      </c>
      <c r="L290" s="480"/>
      <c r="M290" s="480"/>
      <c r="N290" s="480"/>
      <c r="O290" s="480"/>
      <c r="P290" s="480"/>
      <c r="Q290" s="480"/>
      <c r="R290" s="229"/>
      <c r="S290" s="229"/>
      <c r="T290" s="229"/>
      <c r="U290" s="229"/>
      <c r="V290" s="229"/>
      <c r="W290" s="229"/>
    </row>
    <row r="291" spans="1:23" s="235" customFormat="1" ht="13.5" thickBot="1">
      <c r="A291" s="627"/>
      <c r="B291" s="232" t="s">
        <v>133</v>
      </c>
      <c r="C291" s="120"/>
      <c r="D291" s="120"/>
      <c r="E291" s="120"/>
      <c r="F291" s="120"/>
      <c r="G291" s="105">
        <v>245</v>
      </c>
      <c r="H291" s="106">
        <v>1893</v>
      </c>
      <c r="I291" s="229"/>
      <c r="J291" s="229"/>
      <c r="K291" s="219">
        <v>0.13</v>
      </c>
      <c r="L291" s="480"/>
      <c r="M291" s="480"/>
      <c r="N291" s="480"/>
      <c r="O291" s="480"/>
      <c r="P291" s="480"/>
      <c r="Q291" s="480"/>
      <c r="R291" s="229"/>
      <c r="S291" s="229"/>
      <c r="T291" s="229"/>
      <c r="U291" s="229"/>
      <c r="V291" s="229"/>
      <c r="W291" s="229"/>
    </row>
    <row r="292" spans="1:23" s="235" customFormat="1" ht="13.5" thickBot="1">
      <c r="A292" s="627"/>
      <c r="B292" s="232" t="s">
        <v>134</v>
      </c>
      <c r="C292" s="120"/>
      <c r="D292" s="120"/>
      <c r="E292" s="120"/>
      <c r="F292" s="120"/>
      <c r="G292" s="105">
        <v>347</v>
      </c>
      <c r="H292" s="106">
        <v>4347</v>
      </c>
      <c r="I292" s="229"/>
      <c r="J292" s="229"/>
      <c r="K292" s="219">
        <v>0.08</v>
      </c>
      <c r="L292" s="480"/>
      <c r="M292" s="480"/>
      <c r="N292" s="480"/>
      <c r="O292" s="480"/>
      <c r="P292" s="480"/>
      <c r="Q292" s="480"/>
      <c r="R292" s="229"/>
      <c r="S292" s="229"/>
      <c r="T292" s="229"/>
      <c r="U292" s="229"/>
      <c r="V292" s="229"/>
      <c r="W292" s="229"/>
    </row>
    <row r="293" spans="1:23" s="235" customFormat="1" ht="12.75" customHeight="1" thickBot="1">
      <c r="A293" s="628"/>
      <c r="B293" s="232" t="s">
        <v>58</v>
      </c>
      <c r="C293" s="120"/>
      <c r="D293" s="120"/>
      <c r="E293" s="120"/>
      <c r="F293" s="120"/>
      <c r="G293" s="105">
        <v>303</v>
      </c>
      <c r="H293" s="106">
        <v>1229</v>
      </c>
      <c r="I293" s="229"/>
      <c r="J293" s="229"/>
      <c r="K293" s="219">
        <v>0.246</v>
      </c>
      <c r="L293" s="480"/>
      <c r="M293" s="480"/>
      <c r="N293" s="480"/>
      <c r="O293" s="480"/>
      <c r="P293" s="480"/>
      <c r="Q293" s="480"/>
      <c r="R293" s="229"/>
      <c r="S293" s="229"/>
      <c r="T293" s="229"/>
      <c r="U293" s="229"/>
      <c r="V293" s="229"/>
      <c r="W293" s="229"/>
    </row>
    <row r="294" spans="1:23" s="235" customFormat="1" ht="13.5" thickBot="1">
      <c r="A294" s="629" t="s">
        <v>664</v>
      </c>
      <c r="B294" s="109" t="s">
        <v>7</v>
      </c>
      <c r="C294" s="112"/>
      <c r="D294" s="112"/>
      <c r="E294" s="112"/>
      <c r="F294" s="112"/>
      <c r="G294" s="118">
        <v>3609</v>
      </c>
      <c r="H294" s="119">
        <v>15960</v>
      </c>
      <c r="I294" s="228"/>
      <c r="J294" s="228"/>
      <c r="K294" s="221">
        <v>0.226</v>
      </c>
      <c r="L294" s="481"/>
      <c r="M294" s="481"/>
      <c r="N294" s="481"/>
      <c r="O294" s="481"/>
      <c r="P294" s="481"/>
      <c r="Q294" s="481"/>
      <c r="R294" s="228"/>
      <c r="S294" s="228"/>
      <c r="T294" s="228"/>
      <c r="U294" s="228"/>
      <c r="V294" s="228"/>
      <c r="W294" s="228"/>
    </row>
    <row r="295" spans="1:23" s="235" customFormat="1" ht="13.5" thickBot="1">
      <c r="A295" s="630"/>
      <c r="B295" s="233" t="s">
        <v>133</v>
      </c>
      <c r="C295" s="112"/>
      <c r="D295" s="112"/>
      <c r="E295" s="112"/>
      <c r="F295" s="112"/>
      <c r="G295" s="118">
        <v>147</v>
      </c>
      <c r="H295" s="119">
        <v>1055</v>
      </c>
      <c r="I295" s="228"/>
      <c r="J295" s="228"/>
      <c r="K295" s="221">
        <v>0.139</v>
      </c>
      <c r="L295" s="481"/>
      <c r="M295" s="481"/>
      <c r="N295" s="481"/>
      <c r="O295" s="481"/>
      <c r="P295" s="481"/>
      <c r="Q295" s="481"/>
      <c r="R295" s="228"/>
      <c r="S295" s="228"/>
      <c r="T295" s="228"/>
      <c r="U295" s="228"/>
      <c r="V295" s="228"/>
      <c r="W295" s="228"/>
    </row>
    <row r="296" spans="1:23" s="235" customFormat="1" ht="13.5" thickBot="1">
      <c r="A296" s="630"/>
      <c r="B296" s="233" t="s">
        <v>134</v>
      </c>
      <c r="C296" s="112"/>
      <c r="D296" s="112"/>
      <c r="E296" s="112"/>
      <c r="F296" s="112"/>
      <c r="G296" s="118">
        <v>3025</v>
      </c>
      <c r="H296" s="119">
        <v>13782</v>
      </c>
      <c r="I296" s="228"/>
      <c r="J296" s="228"/>
      <c r="K296" s="221">
        <v>0.219</v>
      </c>
      <c r="L296" s="481"/>
      <c r="M296" s="481"/>
      <c r="N296" s="481"/>
      <c r="O296" s="481"/>
      <c r="P296" s="481"/>
      <c r="Q296" s="481"/>
      <c r="R296" s="228"/>
      <c r="S296" s="228"/>
      <c r="T296" s="228"/>
      <c r="U296" s="228"/>
      <c r="V296" s="228"/>
      <c r="W296" s="228"/>
    </row>
    <row r="297" spans="1:23" s="235" customFormat="1" ht="12.75" customHeight="1" thickBot="1">
      <c r="A297" s="631"/>
      <c r="B297" s="233" t="s">
        <v>58</v>
      </c>
      <c r="C297" s="112"/>
      <c r="D297" s="112"/>
      <c r="E297" s="112"/>
      <c r="F297" s="112"/>
      <c r="G297" s="118">
        <v>438</v>
      </c>
      <c r="H297" s="119">
        <v>1123</v>
      </c>
      <c r="I297" s="228"/>
      <c r="J297" s="228"/>
      <c r="K297" s="221">
        <v>0.39</v>
      </c>
      <c r="L297" s="481"/>
      <c r="M297" s="481"/>
      <c r="N297" s="481"/>
      <c r="O297" s="481"/>
      <c r="P297" s="481"/>
      <c r="Q297" s="481"/>
      <c r="R297" s="228"/>
      <c r="S297" s="228"/>
      <c r="T297" s="228"/>
      <c r="U297" s="228"/>
      <c r="V297" s="228"/>
      <c r="W297" s="228"/>
    </row>
    <row r="298" spans="1:23" s="235" customFormat="1" ht="13.5" thickBot="1">
      <c r="A298" s="626" t="s">
        <v>665</v>
      </c>
      <c r="B298" s="104" t="s">
        <v>7</v>
      </c>
      <c r="C298" s="120"/>
      <c r="D298" s="120"/>
      <c r="E298" s="120"/>
      <c r="F298" s="120"/>
      <c r="G298" s="105">
        <v>9169</v>
      </c>
      <c r="H298" s="106">
        <v>46936</v>
      </c>
      <c r="I298" s="229"/>
      <c r="J298" s="229"/>
      <c r="K298" s="219">
        <v>0.195</v>
      </c>
      <c r="L298" s="480"/>
      <c r="M298" s="480"/>
      <c r="N298" s="480"/>
      <c r="O298" s="480"/>
      <c r="P298" s="480"/>
      <c r="Q298" s="480"/>
      <c r="R298" s="229"/>
      <c r="S298" s="229"/>
      <c r="T298" s="229"/>
      <c r="U298" s="229"/>
      <c r="V298" s="229"/>
      <c r="W298" s="229"/>
    </row>
    <row r="299" spans="1:23" s="235" customFormat="1" ht="13.5" thickBot="1">
      <c r="A299" s="627"/>
      <c r="B299" s="232" t="s">
        <v>133</v>
      </c>
      <c r="C299" s="120"/>
      <c r="D299" s="120"/>
      <c r="E299" s="120"/>
      <c r="F299" s="120"/>
      <c r="G299" s="105">
        <v>23</v>
      </c>
      <c r="H299" s="106">
        <v>732</v>
      </c>
      <c r="I299" s="229"/>
      <c r="J299" s="229"/>
      <c r="K299" s="219">
        <v>0.032</v>
      </c>
      <c r="L299" s="480"/>
      <c r="M299" s="480"/>
      <c r="N299" s="480"/>
      <c r="O299" s="480"/>
      <c r="P299" s="480"/>
      <c r="Q299" s="480"/>
      <c r="R299" s="229"/>
      <c r="S299" s="229"/>
      <c r="T299" s="229"/>
      <c r="U299" s="229"/>
      <c r="V299" s="229"/>
      <c r="W299" s="229"/>
    </row>
    <row r="300" spans="1:23" s="235" customFormat="1" ht="13.5" thickBot="1">
      <c r="A300" s="627"/>
      <c r="B300" s="232" t="s">
        <v>134</v>
      </c>
      <c r="C300" s="120"/>
      <c r="D300" s="120"/>
      <c r="E300" s="120"/>
      <c r="F300" s="120"/>
      <c r="G300" s="105">
        <v>9033</v>
      </c>
      <c r="H300" s="106">
        <v>45646</v>
      </c>
      <c r="I300" s="229"/>
      <c r="J300" s="229"/>
      <c r="K300" s="219">
        <v>0.198</v>
      </c>
      <c r="L300" s="480"/>
      <c r="M300" s="480"/>
      <c r="N300" s="480"/>
      <c r="O300" s="480"/>
      <c r="P300" s="480"/>
      <c r="Q300" s="480"/>
      <c r="R300" s="229"/>
      <c r="S300" s="229"/>
      <c r="T300" s="229"/>
      <c r="U300" s="229"/>
      <c r="V300" s="229"/>
      <c r="W300" s="229"/>
    </row>
    <row r="301" spans="1:23" s="235" customFormat="1" ht="12.75" customHeight="1" thickBot="1">
      <c r="A301" s="628"/>
      <c r="B301" s="232" t="s">
        <v>58</v>
      </c>
      <c r="C301" s="120"/>
      <c r="D301" s="120"/>
      <c r="E301" s="120"/>
      <c r="F301" s="120"/>
      <c r="G301" s="105">
        <v>113</v>
      </c>
      <c r="H301" s="106">
        <v>558</v>
      </c>
      <c r="I301" s="229"/>
      <c r="J301" s="229"/>
      <c r="K301" s="219">
        <v>0.203</v>
      </c>
      <c r="L301" s="480"/>
      <c r="M301" s="480"/>
      <c r="N301" s="480"/>
      <c r="O301" s="480"/>
      <c r="P301" s="480"/>
      <c r="Q301" s="480"/>
      <c r="R301" s="229"/>
      <c r="S301" s="229"/>
      <c r="T301" s="229"/>
      <c r="U301" s="229"/>
      <c r="V301" s="229"/>
      <c r="W301" s="229"/>
    </row>
    <row r="302" spans="1:23" s="235" customFormat="1" ht="13.5" thickBot="1">
      <c r="A302" s="629" t="s">
        <v>666</v>
      </c>
      <c r="B302" s="109" t="s">
        <v>7</v>
      </c>
      <c r="C302" s="112"/>
      <c r="D302" s="112"/>
      <c r="E302" s="112"/>
      <c r="F302" s="112"/>
      <c r="G302" s="118">
        <v>4439</v>
      </c>
      <c r="H302" s="119">
        <v>50046</v>
      </c>
      <c r="I302" s="228"/>
      <c r="J302" s="228"/>
      <c r="K302" s="221">
        <v>0.089</v>
      </c>
      <c r="L302" s="481"/>
      <c r="M302" s="481"/>
      <c r="N302" s="481"/>
      <c r="O302" s="481"/>
      <c r="P302" s="481"/>
      <c r="Q302" s="481"/>
      <c r="R302" s="228"/>
      <c r="S302" s="228"/>
      <c r="T302" s="228"/>
      <c r="U302" s="228"/>
      <c r="V302" s="228"/>
      <c r="W302" s="228"/>
    </row>
    <row r="303" spans="1:23" s="235" customFormat="1" ht="13.5" thickBot="1">
      <c r="A303" s="630"/>
      <c r="B303" s="233" t="s">
        <v>133</v>
      </c>
      <c r="C303" s="112"/>
      <c r="D303" s="112"/>
      <c r="E303" s="112"/>
      <c r="F303" s="112"/>
      <c r="G303" s="118">
        <v>0</v>
      </c>
      <c r="H303" s="119">
        <v>1271</v>
      </c>
      <c r="I303" s="228"/>
      <c r="J303" s="228"/>
      <c r="K303" s="221">
        <v>0</v>
      </c>
      <c r="L303" s="481"/>
      <c r="M303" s="481"/>
      <c r="N303" s="481"/>
      <c r="O303" s="481"/>
      <c r="P303" s="481"/>
      <c r="Q303" s="481"/>
      <c r="R303" s="228"/>
      <c r="S303" s="228"/>
      <c r="T303" s="228"/>
      <c r="U303" s="228"/>
      <c r="V303" s="228"/>
      <c r="W303" s="228"/>
    </row>
    <row r="304" spans="1:23" s="235" customFormat="1" ht="13.5" thickBot="1">
      <c r="A304" s="630"/>
      <c r="B304" s="233" t="s">
        <v>134</v>
      </c>
      <c r="C304" s="112"/>
      <c r="D304" s="112"/>
      <c r="E304" s="112"/>
      <c r="F304" s="112"/>
      <c r="G304" s="118">
        <v>4439</v>
      </c>
      <c r="H304" s="119">
        <v>48352</v>
      </c>
      <c r="I304" s="228"/>
      <c r="J304" s="228"/>
      <c r="K304" s="221">
        <v>0.092</v>
      </c>
      <c r="L304" s="481"/>
      <c r="M304" s="481"/>
      <c r="N304" s="481"/>
      <c r="O304" s="481"/>
      <c r="P304" s="481"/>
      <c r="Q304" s="481"/>
      <c r="R304" s="228"/>
      <c r="S304" s="228"/>
      <c r="T304" s="228"/>
      <c r="U304" s="228"/>
      <c r="V304" s="228"/>
      <c r="W304" s="228"/>
    </row>
    <row r="305" spans="1:23" s="235" customFormat="1" ht="13.5" thickBot="1">
      <c r="A305" s="631"/>
      <c r="B305" s="233" t="s">
        <v>58</v>
      </c>
      <c r="C305" s="112"/>
      <c r="D305" s="112"/>
      <c r="E305" s="112"/>
      <c r="F305" s="112"/>
      <c r="G305" s="118">
        <v>0</v>
      </c>
      <c r="H305" s="119">
        <v>424</v>
      </c>
      <c r="I305" s="228"/>
      <c r="J305" s="228"/>
      <c r="K305" s="221">
        <v>0</v>
      </c>
      <c r="L305" s="481"/>
      <c r="M305" s="481"/>
      <c r="N305" s="481"/>
      <c r="O305" s="481"/>
      <c r="P305" s="481"/>
      <c r="Q305" s="481"/>
      <c r="R305" s="228"/>
      <c r="S305" s="228"/>
      <c r="T305" s="228"/>
      <c r="U305" s="228"/>
      <c r="V305" s="228"/>
      <c r="W305" s="228"/>
    </row>
    <row r="306" spans="1:23" s="235" customFormat="1" ht="13.5" thickBot="1">
      <c r="A306" s="626" t="s">
        <v>135</v>
      </c>
      <c r="B306" s="104" t="s">
        <v>7</v>
      </c>
      <c r="C306" s="120"/>
      <c r="D306" s="120"/>
      <c r="E306" s="120"/>
      <c r="F306" s="120"/>
      <c r="G306" s="121">
        <v>25608072.52</v>
      </c>
      <c r="H306" s="122">
        <v>350932627.57</v>
      </c>
      <c r="I306" s="228"/>
      <c r="J306" s="228"/>
      <c r="K306" s="221">
        <v>0.073</v>
      </c>
      <c r="L306" s="481"/>
      <c r="M306" s="481"/>
      <c r="N306" s="481"/>
      <c r="O306" s="481"/>
      <c r="P306" s="481"/>
      <c r="Q306" s="481"/>
      <c r="R306" s="228"/>
      <c r="S306" s="228"/>
      <c r="T306" s="228"/>
      <c r="U306" s="228"/>
      <c r="V306" s="228"/>
      <c r="W306" s="228"/>
    </row>
    <row r="307" spans="1:23" s="235" customFormat="1" ht="13.5" thickBot="1">
      <c r="A307" s="627"/>
      <c r="B307" s="232" t="s">
        <v>130</v>
      </c>
      <c r="C307" s="120"/>
      <c r="D307" s="120"/>
      <c r="E307" s="120"/>
      <c r="F307" s="120"/>
      <c r="G307" s="121">
        <v>2219388.66</v>
      </c>
      <c r="H307" s="122">
        <v>19258436.46</v>
      </c>
      <c r="I307" s="228"/>
      <c r="J307" s="228"/>
      <c r="K307" s="221">
        <v>0.115</v>
      </c>
      <c r="L307" s="481"/>
      <c r="M307" s="481"/>
      <c r="N307" s="481"/>
      <c r="O307" s="481"/>
      <c r="P307" s="481"/>
      <c r="Q307" s="481"/>
      <c r="R307" s="228"/>
      <c r="S307" s="228"/>
      <c r="T307" s="228"/>
      <c r="U307" s="228"/>
      <c r="V307" s="228"/>
      <c r="W307" s="228"/>
    </row>
    <row r="308" spans="1:23" s="235" customFormat="1" ht="23.25" thickBot="1">
      <c r="A308" s="627"/>
      <c r="B308" s="232" t="s">
        <v>458</v>
      </c>
      <c r="C308" s="120"/>
      <c r="D308" s="120"/>
      <c r="E308" s="120"/>
      <c r="F308" s="120"/>
      <c r="G308" s="121">
        <v>4253059.21</v>
      </c>
      <c r="H308" s="122">
        <v>32227827.08</v>
      </c>
      <c r="I308" s="228"/>
      <c r="J308" s="228"/>
      <c r="K308" s="221">
        <v>0.132</v>
      </c>
      <c r="L308" s="481"/>
      <c r="M308" s="481"/>
      <c r="N308" s="481"/>
      <c r="O308" s="481"/>
      <c r="P308" s="481"/>
      <c r="Q308" s="481"/>
      <c r="R308" s="228"/>
      <c r="S308" s="228"/>
      <c r="T308" s="228"/>
      <c r="U308" s="228"/>
      <c r="V308" s="228"/>
      <c r="W308" s="228"/>
    </row>
    <row r="309" spans="1:23" s="235" customFormat="1" ht="23.25" thickBot="1">
      <c r="A309" s="627"/>
      <c r="B309" s="232" t="s">
        <v>459</v>
      </c>
      <c r="C309" s="120"/>
      <c r="D309" s="120"/>
      <c r="E309" s="120"/>
      <c r="F309" s="120"/>
      <c r="G309" s="121">
        <v>11907933.44</v>
      </c>
      <c r="H309" s="122">
        <v>133804848.02</v>
      </c>
      <c r="I309" s="228"/>
      <c r="J309" s="228"/>
      <c r="K309" s="221">
        <v>0.089</v>
      </c>
      <c r="L309" s="481"/>
      <c r="M309" s="481"/>
      <c r="N309" s="481"/>
      <c r="O309" s="481"/>
      <c r="P309" s="481"/>
      <c r="Q309" s="481"/>
      <c r="R309" s="228"/>
      <c r="S309" s="228"/>
      <c r="T309" s="228"/>
      <c r="U309" s="228"/>
      <c r="V309" s="228"/>
      <c r="W309" s="228"/>
    </row>
    <row r="310" spans="1:23" s="235" customFormat="1" ht="13.5" thickBot="1">
      <c r="A310" s="628"/>
      <c r="B310" s="232" t="s">
        <v>460</v>
      </c>
      <c r="C310" s="120"/>
      <c r="D310" s="120"/>
      <c r="E310" s="120"/>
      <c r="F310" s="120"/>
      <c r="G310" s="121">
        <v>7227691.21</v>
      </c>
      <c r="H310" s="122">
        <v>165641516.01</v>
      </c>
      <c r="I310" s="228"/>
      <c r="J310" s="228"/>
      <c r="K310" s="221">
        <v>0.044</v>
      </c>
      <c r="L310" s="481"/>
      <c r="M310" s="481"/>
      <c r="N310" s="481"/>
      <c r="O310" s="481"/>
      <c r="P310" s="481"/>
      <c r="Q310" s="481"/>
      <c r="R310" s="228"/>
      <c r="S310" s="228"/>
      <c r="T310" s="228"/>
      <c r="U310" s="228"/>
      <c r="V310" s="228"/>
      <c r="W310" s="228"/>
    </row>
    <row r="311" spans="1:23" s="235" customFormat="1" ht="13.5" thickBot="1">
      <c r="A311" s="629" t="s">
        <v>455</v>
      </c>
      <c r="B311" s="109" t="s">
        <v>7</v>
      </c>
      <c r="C311" s="112"/>
      <c r="D311" s="112"/>
      <c r="E311" s="112"/>
      <c r="F311" s="112"/>
      <c r="G311" s="224">
        <v>1</v>
      </c>
      <c r="H311" s="217">
        <v>1</v>
      </c>
      <c r="I311" s="228"/>
      <c r="J311" s="228"/>
      <c r="K311" s="228"/>
      <c r="L311" s="481"/>
      <c r="M311" s="481"/>
      <c r="N311" s="481"/>
      <c r="O311" s="481"/>
      <c r="P311" s="481"/>
      <c r="Q311" s="481"/>
      <c r="R311" s="228"/>
      <c r="S311" s="228"/>
      <c r="T311" s="228"/>
      <c r="U311" s="228"/>
      <c r="V311" s="228"/>
      <c r="W311" s="228"/>
    </row>
    <row r="312" spans="1:23" s="235" customFormat="1" ht="13.5" thickBot="1">
      <c r="A312" s="630"/>
      <c r="B312" s="233" t="s">
        <v>130</v>
      </c>
      <c r="C312" s="112"/>
      <c r="D312" s="112"/>
      <c r="E312" s="112"/>
      <c r="F312" s="112"/>
      <c r="G312" s="224">
        <v>0.087</v>
      </c>
      <c r="H312" s="217">
        <v>0.055</v>
      </c>
      <c r="I312" s="228"/>
      <c r="J312" s="228"/>
      <c r="K312" s="228"/>
      <c r="L312" s="481"/>
      <c r="M312" s="481"/>
      <c r="N312" s="481"/>
      <c r="O312" s="481"/>
      <c r="P312" s="481"/>
      <c r="Q312" s="481"/>
      <c r="R312" s="228"/>
      <c r="S312" s="228"/>
      <c r="T312" s="228"/>
      <c r="U312" s="228"/>
      <c r="V312" s="228"/>
      <c r="W312" s="228"/>
    </row>
    <row r="313" spans="1:23" s="235" customFormat="1" ht="23.25" thickBot="1">
      <c r="A313" s="630"/>
      <c r="B313" s="233" t="s">
        <v>458</v>
      </c>
      <c r="C313" s="112"/>
      <c r="D313" s="112"/>
      <c r="E313" s="112"/>
      <c r="F313" s="112"/>
      <c r="G313" s="224">
        <v>0.166</v>
      </c>
      <c r="H313" s="217">
        <v>0.092</v>
      </c>
      <c r="I313" s="228"/>
      <c r="J313" s="228"/>
      <c r="K313" s="228"/>
      <c r="L313" s="481"/>
      <c r="M313" s="481"/>
      <c r="N313" s="481"/>
      <c r="O313" s="481"/>
      <c r="P313" s="481"/>
      <c r="Q313" s="481"/>
      <c r="R313" s="228"/>
      <c r="S313" s="228"/>
      <c r="T313" s="228"/>
      <c r="U313" s="228"/>
      <c r="V313" s="228"/>
      <c r="W313" s="228"/>
    </row>
    <row r="314" spans="1:23" s="235" customFormat="1" ht="23.25" thickBot="1">
      <c r="A314" s="630"/>
      <c r="B314" s="233" t="s">
        <v>459</v>
      </c>
      <c r="C314" s="112"/>
      <c r="D314" s="112"/>
      <c r="E314" s="112"/>
      <c r="F314" s="112"/>
      <c r="G314" s="224">
        <v>0.465</v>
      </c>
      <c r="H314" s="217">
        <v>0.381</v>
      </c>
      <c r="I314" s="228"/>
      <c r="J314" s="228"/>
      <c r="K314" s="228"/>
      <c r="L314" s="481"/>
      <c r="M314" s="481"/>
      <c r="N314" s="481"/>
      <c r="O314" s="481"/>
      <c r="P314" s="481"/>
      <c r="Q314" s="481"/>
      <c r="R314" s="228"/>
      <c r="S314" s="228"/>
      <c r="T314" s="228"/>
      <c r="U314" s="228"/>
      <c r="V314" s="228"/>
      <c r="W314" s="228"/>
    </row>
    <row r="315" spans="1:23" s="235" customFormat="1" ht="12.75" customHeight="1" thickBot="1">
      <c r="A315" s="631"/>
      <c r="B315" s="233" t="s">
        <v>460</v>
      </c>
      <c r="C315" s="112"/>
      <c r="D315" s="112"/>
      <c r="E315" s="112"/>
      <c r="F315" s="112"/>
      <c r="G315" s="224">
        <v>0.282</v>
      </c>
      <c r="H315" s="217">
        <v>0.472</v>
      </c>
      <c r="I315" s="228"/>
      <c r="J315" s="228"/>
      <c r="K315" s="228"/>
      <c r="L315" s="481"/>
      <c r="M315" s="481"/>
      <c r="N315" s="481"/>
      <c r="O315" s="481"/>
      <c r="P315" s="481"/>
      <c r="Q315" s="481"/>
      <c r="R315" s="228"/>
      <c r="S315" s="228"/>
      <c r="T315" s="228"/>
      <c r="U315" s="228"/>
      <c r="V315" s="228"/>
      <c r="W315" s="228"/>
    </row>
    <row r="316" spans="1:23" s="235" customFormat="1" ht="13.5" thickBot="1">
      <c r="A316" s="626" t="s">
        <v>667</v>
      </c>
      <c r="B316" s="104" t="s">
        <v>7</v>
      </c>
      <c r="C316" s="120"/>
      <c r="D316" s="120"/>
      <c r="E316" s="120"/>
      <c r="F316" s="120"/>
      <c r="G316" s="121">
        <v>2219388.66</v>
      </c>
      <c r="H316" s="122">
        <v>19258436.46</v>
      </c>
      <c r="I316" s="229"/>
      <c r="J316" s="229"/>
      <c r="K316" s="219">
        <v>0.115</v>
      </c>
      <c r="L316" s="480"/>
      <c r="M316" s="480"/>
      <c r="N316" s="480"/>
      <c r="O316" s="480"/>
      <c r="P316" s="480"/>
      <c r="Q316" s="480"/>
      <c r="R316" s="229"/>
      <c r="S316" s="229"/>
      <c r="T316" s="229"/>
      <c r="U316" s="229"/>
      <c r="V316" s="229"/>
      <c r="W316" s="229"/>
    </row>
    <row r="317" spans="1:23" s="235" customFormat="1" ht="13.5" thickBot="1">
      <c r="A317" s="627"/>
      <c r="B317" s="232" t="s">
        <v>133</v>
      </c>
      <c r="C317" s="120"/>
      <c r="D317" s="120"/>
      <c r="E317" s="120"/>
      <c r="F317" s="120"/>
      <c r="G317" s="121">
        <v>912871.32</v>
      </c>
      <c r="H317" s="122">
        <v>5828823.31</v>
      </c>
      <c r="I317" s="229"/>
      <c r="J317" s="229"/>
      <c r="K317" s="219">
        <v>0.157</v>
      </c>
      <c r="L317" s="480"/>
      <c r="M317" s="480"/>
      <c r="N317" s="480"/>
      <c r="O317" s="480"/>
      <c r="P317" s="480"/>
      <c r="Q317" s="480"/>
      <c r="R317" s="229"/>
      <c r="S317" s="229"/>
      <c r="T317" s="229"/>
      <c r="U317" s="229"/>
      <c r="V317" s="229"/>
      <c r="W317" s="229"/>
    </row>
    <row r="318" spans="1:23" s="235" customFormat="1" ht="13.5" thickBot="1">
      <c r="A318" s="627"/>
      <c r="B318" s="232" t="s">
        <v>134</v>
      </c>
      <c r="C318" s="120"/>
      <c r="D318" s="120"/>
      <c r="E318" s="120"/>
      <c r="F318" s="120"/>
      <c r="G318" s="121">
        <v>426473.14</v>
      </c>
      <c r="H318" s="122">
        <v>9182566.46</v>
      </c>
      <c r="I318" s="229"/>
      <c r="J318" s="229"/>
      <c r="K318" s="219">
        <v>0.046</v>
      </c>
      <c r="L318" s="480"/>
      <c r="M318" s="480"/>
      <c r="N318" s="480"/>
      <c r="O318" s="480"/>
      <c r="P318" s="480"/>
      <c r="Q318" s="480"/>
      <c r="R318" s="229"/>
      <c r="S318" s="229"/>
      <c r="T318" s="229"/>
      <c r="U318" s="229"/>
      <c r="V318" s="229"/>
      <c r="W318" s="229"/>
    </row>
    <row r="319" spans="1:23" s="235" customFormat="1" ht="12.75" customHeight="1" thickBot="1">
      <c r="A319" s="628"/>
      <c r="B319" s="232" t="s">
        <v>58</v>
      </c>
      <c r="C319" s="120"/>
      <c r="D319" s="120"/>
      <c r="E319" s="120"/>
      <c r="F319" s="120"/>
      <c r="G319" s="121">
        <v>880044.2</v>
      </c>
      <c r="H319" s="122">
        <v>4247046.69</v>
      </c>
      <c r="I319" s="229"/>
      <c r="J319" s="229"/>
      <c r="K319" s="219">
        <v>0.207</v>
      </c>
      <c r="L319" s="480"/>
      <c r="M319" s="480"/>
      <c r="N319" s="480"/>
      <c r="O319" s="480"/>
      <c r="P319" s="480"/>
      <c r="Q319" s="480"/>
      <c r="R319" s="229"/>
      <c r="S319" s="229"/>
      <c r="T319" s="229"/>
      <c r="U319" s="229"/>
      <c r="V319" s="229"/>
      <c r="W319" s="229"/>
    </row>
    <row r="320" spans="1:23" s="235" customFormat="1" ht="13.5" thickBot="1">
      <c r="A320" s="629" t="s">
        <v>668</v>
      </c>
      <c r="B320" s="109" t="s">
        <v>7</v>
      </c>
      <c r="C320" s="112"/>
      <c r="D320" s="112"/>
      <c r="E320" s="112"/>
      <c r="F320" s="112"/>
      <c r="G320" s="127">
        <v>4253059.21</v>
      </c>
      <c r="H320" s="128">
        <v>32227827.08</v>
      </c>
      <c r="I320" s="228"/>
      <c r="J320" s="228"/>
      <c r="K320" s="221">
        <v>0.132</v>
      </c>
      <c r="L320" s="481"/>
      <c r="M320" s="481"/>
      <c r="N320" s="481"/>
      <c r="O320" s="481"/>
      <c r="P320" s="481"/>
      <c r="Q320" s="481"/>
      <c r="R320" s="228"/>
      <c r="S320" s="228"/>
      <c r="T320" s="228"/>
      <c r="U320" s="228"/>
      <c r="V320" s="228"/>
      <c r="W320" s="228"/>
    </row>
    <row r="321" spans="1:23" s="235" customFormat="1" ht="13.5" thickBot="1">
      <c r="A321" s="630"/>
      <c r="B321" s="233" t="s">
        <v>133</v>
      </c>
      <c r="C321" s="112"/>
      <c r="D321" s="112"/>
      <c r="E321" s="112"/>
      <c r="F321" s="112"/>
      <c r="G321" s="127">
        <v>399610.67</v>
      </c>
      <c r="H321" s="128">
        <v>3706108.19</v>
      </c>
      <c r="I321" s="228"/>
      <c r="J321" s="228"/>
      <c r="K321" s="221">
        <v>0.108</v>
      </c>
      <c r="L321" s="481"/>
      <c r="M321" s="481"/>
      <c r="N321" s="481"/>
      <c r="O321" s="481"/>
      <c r="P321" s="481"/>
      <c r="Q321" s="481"/>
      <c r="R321" s="228"/>
      <c r="S321" s="228"/>
      <c r="T321" s="228"/>
      <c r="U321" s="228"/>
      <c r="V321" s="228"/>
      <c r="W321" s="228"/>
    </row>
    <row r="322" spans="1:23" s="235" customFormat="1" ht="13.5" thickBot="1">
      <c r="A322" s="630"/>
      <c r="B322" s="233" t="s">
        <v>134</v>
      </c>
      <c r="C322" s="112"/>
      <c r="D322" s="112"/>
      <c r="E322" s="112"/>
      <c r="F322" s="112"/>
      <c r="G322" s="127">
        <v>3175955.31</v>
      </c>
      <c r="H322" s="128">
        <v>25243637.67</v>
      </c>
      <c r="I322" s="228"/>
      <c r="J322" s="228"/>
      <c r="K322" s="221">
        <v>0.126</v>
      </c>
      <c r="L322" s="481"/>
      <c r="M322" s="481"/>
      <c r="N322" s="481"/>
      <c r="O322" s="481"/>
      <c r="P322" s="481"/>
      <c r="Q322" s="481"/>
      <c r="R322" s="228"/>
      <c r="S322" s="228"/>
      <c r="T322" s="228"/>
      <c r="U322" s="228"/>
      <c r="V322" s="228"/>
      <c r="W322" s="228"/>
    </row>
    <row r="323" spans="1:23" s="235" customFormat="1" ht="12.75" customHeight="1" thickBot="1">
      <c r="A323" s="631"/>
      <c r="B323" s="233" t="s">
        <v>58</v>
      </c>
      <c r="C323" s="112"/>
      <c r="D323" s="112"/>
      <c r="E323" s="112"/>
      <c r="F323" s="112"/>
      <c r="G323" s="127">
        <v>677493.24</v>
      </c>
      <c r="H323" s="128">
        <v>3278081.22</v>
      </c>
      <c r="I323" s="228"/>
      <c r="J323" s="228"/>
      <c r="K323" s="221">
        <v>0.207</v>
      </c>
      <c r="L323" s="481"/>
      <c r="M323" s="481"/>
      <c r="N323" s="481"/>
      <c r="O323" s="481"/>
      <c r="P323" s="481"/>
      <c r="Q323" s="481"/>
      <c r="R323" s="228"/>
      <c r="S323" s="228"/>
      <c r="T323" s="228"/>
      <c r="U323" s="228"/>
      <c r="V323" s="228"/>
      <c r="W323" s="228"/>
    </row>
    <row r="324" spans="1:23" s="235" customFormat="1" ht="13.5" thickBot="1">
      <c r="A324" s="626" t="s">
        <v>669</v>
      </c>
      <c r="B324" s="104" t="s">
        <v>7</v>
      </c>
      <c r="C324" s="120"/>
      <c r="D324" s="120"/>
      <c r="E324" s="120"/>
      <c r="F324" s="120"/>
      <c r="G324" s="121">
        <v>11907933.44</v>
      </c>
      <c r="H324" s="122">
        <v>133804848.02</v>
      </c>
      <c r="I324" s="229"/>
      <c r="J324" s="229"/>
      <c r="K324" s="219">
        <v>0.089</v>
      </c>
      <c r="L324" s="480"/>
      <c r="M324" s="480"/>
      <c r="N324" s="480"/>
      <c r="O324" s="480"/>
      <c r="P324" s="480"/>
      <c r="Q324" s="480"/>
      <c r="R324" s="229"/>
      <c r="S324" s="229"/>
      <c r="T324" s="229"/>
      <c r="U324" s="229"/>
      <c r="V324" s="229"/>
      <c r="W324" s="229"/>
    </row>
    <row r="325" spans="1:23" s="235" customFormat="1" ht="13.5" thickBot="1">
      <c r="A325" s="627"/>
      <c r="B325" s="232" t="s">
        <v>133</v>
      </c>
      <c r="C325" s="120"/>
      <c r="D325" s="120"/>
      <c r="E325" s="120"/>
      <c r="F325" s="120"/>
      <c r="G325" s="121">
        <v>74833.86</v>
      </c>
      <c r="H325" s="122">
        <v>4819982.41</v>
      </c>
      <c r="I325" s="229"/>
      <c r="J325" s="229"/>
      <c r="K325" s="219">
        <v>0.016</v>
      </c>
      <c r="L325" s="480"/>
      <c r="M325" s="480"/>
      <c r="N325" s="480"/>
      <c r="O325" s="480"/>
      <c r="P325" s="480"/>
      <c r="Q325" s="480"/>
      <c r="R325" s="229"/>
      <c r="S325" s="229"/>
      <c r="T325" s="229"/>
      <c r="U325" s="229"/>
      <c r="V325" s="229"/>
      <c r="W325" s="229"/>
    </row>
    <row r="326" spans="1:23" s="235" customFormat="1" ht="13.5" thickBot="1">
      <c r="A326" s="627"/>
      <c r="B326" s="232" t="s">
        <v>134</v>
      </c>
      <c r="C326" s="120"/>
      <c r="D326" s="120"/>
      <c r="E326" s="120"/>
      <c r="F326" s="120"/>
      <c r="G326" s="121">
        <v>11679240.59</v>
      </c>
      <c r="H326" s="122">
        <v>126705542.13</v>
      </c>
      <c r="I326" s="229"/>
      <c r="J326" s="229"/>
      <c r="K326" s="219">
        <v>0.092</v>
      </c>
      <c r="L326" s="480"/>
      <c r="M326" s="480"/>
      <c r="N326" s="480"/>
      <c r="O326" s="480"/>
      <c r="P326" s="480"/>
      <c r="Q326" s="480"/>
      <c r="R326" s="229"/>
      <c r="S326" s="229"/>
      <c r="T326" s="229"/>
      <c r="U326" s="229"/>
      <c r="V326" s="229"/>
      <c r="W326" s="229"/>
    </row>
    <row r="327" spans="1:23" s="235" customFormat="1" ht="12.75" customHeight="1" thickBot="1">
      <c r="A327" s="628"/>
      <c r="B327" s="232" t="s">
        <v>58</v>
      </c>
      <c r="C327" s="120"/>
      <c r="D327" s="120"/>
      <c r="E327" s="120"/>
      <c r="F327" s="120"/>
      <c r="G327" s="121">
        <v>153858.99</v>
      </c>
      <c r="H327" s="122">
        <v>2279323.47</v>
      </c>
      <c r="I327" s="229"/>
      <c r="J327" s="229"/>
      <c r="K327" s="219">
        <v>0.068</v>
      </c>
      <c r="L327" s="480"/>
      <c r="M327" s="480"/>
      <c r="N327" s="480"/>
      <c r="O327" s="480"/>
      <c r="P327" s="480"/>
      <c r="Q327" s="480"/>
      <c r="R327" s="229"/>
      <c r="S327" s="229"/>
      <c r="T327" s="229"/>
      <c r="U327" s="229"/>
      <c r="V327" s="229"/>
      <c r="W327" s="229"/>
    </row>
    <row r="328" spans="1:23" s="235" customFormat="1" ht="13.5" thickBot="1">
      <c r="A328" s="629" t="s">
        <v>670</v>
      </c>
      <c r="B328" s="109" t="s">
        <v>7</v>
      </c>
      <c r="C328" s="112"/>
      <c r="D328" s="112"/>
      <c r="E328" s="112"/>
      <c r="F328" s="112"/>
      <c r="G328" s="127">
        <v>7227691.21</v>
      </c>
      <c r="H328" s="128">
        <v>165641516.01</v>
      </c>
      <c r="I328" s="228"/>
      <c r="J328" s="228"/>
      <c r="K328" s="221">
        <v>0.044</v>
      </c>
      <c r="L328" s="481"/>
      <c r="M328" s="481"/>
      <c r="N328" s="481"/>
      <c r="O328" s="481"/>
      <c r="P328" s="481"/>
      <c r="Q328" s="481"/>
      <c r="R328" s="228"/>
      <c r="S328" s="228"/>
      <c r="T328" s="228"/>
      <c r="U328" s="228"/>
      <c r="V328" s="228"/>
      <c r="W328" s="228"/>
    </row>
    <row r="329" spans="1:23" s="235" customFormat="1" ht="13.5" thickBot="1">
      <c r="A329" s="630"/>
      <c r="B329" s="233" t="s">
        <v>133</v>
      </c>
      <c r="C329" s="112"/>
      <c r="D329" s="112"/>
      <c r="E329" s="112"/>
      <c r="F329" s="112"/>
      <c r="G329" s="127">
        <v>0</v>
      </c>
      <c r="H329" s="128">
        <v>7172572.12</v>
      </c>
      <c r="I329" s="228"/>
      <c r="J329" s="228"/>
      <c r="K329" s="221">
        <v>0</v>
      </c>
      <c r="L329" s="481"/>
      <c r="M329" s="481"/>
      <c r="N329" s="481"/>
      <c r="O329" s="481"/>
      <c r="P329" s="481"/>
      <c r="Q329" s="481"/>
      <c r="R329" s="228"/>
      <c r="S329" s="228"/>
      <c r="T329" s="228"/>
      <c r="U329" s="228"/>
      <c r="V329" s="228"/>
      <c r="W329" s="228"/>
    </row>
    <row r="330" spans="1:23" s="235" customFormat="1" ht="13.5" thickBot="1">
      <c r="A330" s="630"/>
      <c r="B330" s="233" t="s">
        <v>134</v>
      </c>
      <c r="C330" s="112"/>
      <c r="D330" s="112"/>
      <c r="E330" s="112"/>
      <c r="F330" s="112"/>
      <c r="G330" s="127">
        <v>7227691.21</v>
      </c>
      <c r="H330" s="128">
        <v>155549428.7</v>
      </c>
      <c r="I330" s="228"/>
      <c r="J330" s="228"/>
      <c r="K330" s="221">
        <v>0.046</v>
      </c>
      <c r="L330" s="481"/>
      <c r="M330" s="481"/>
      <c r="N330" s="481"/>
      <c r="O330" s="481"/>
      <c r="P330" s="481"/>
      <c r="Q330" s="481"/>
      <c r="R330" s="228"/>
      <c r="S330" s="228"/>
      <c r="T330" s="228"/>
      <c r="U330" s="228"/>
      <c r="V330" s="228"/>
      <c r="W330" s="228"/>
    </row>
    <row r="331" spans="1:23" s="235" customFormat="1" ht="13.5" thickBot="1">
      <c r="A331" s="631"/>
      <c r="B331" s="233" t="s">
        <v>58</v>
      </c>
      <c r="C331" s="112"/>
      <c r="D331" s="112"/>
      <c r="E331" s="112"/>
      <c r="F331" s="112"/>
      <c r="G331" s="127">
        <v>0</v>
      </c>
      <c r="H331" s="128">
        <v>2919515.19</v>
      </c>
      <c r="I331" s="228"/>
      <c r="J331" s="228"/>
      <c r="K331" s="221">
        <v>0</v>
      </c>
      <c r="L331" s="481"/>
      <c r="M331" s="481"/>
      <c r="N331" s="481"/>
      <c r="O331" s="481"/>
      <c r="P331" s="481"/>
      <c r="Q331" s="481"/>
      <c r="R331" s="228"/>
      <c r="S331" s="228"/>
      <c r="T331" s="228"/>
      <c r="U331" s="228"/>
      <c r="V331" s="228"/>
      <c r="W331" s="228"/>
    </row>
    <row r="332" spans="9:23" s="235" customFormat="1" ht="12.75">
      <c r="I332" s="237"/>
      <c r="J332" s="237"/>
      <c r="K332" s="237"/>
      <c r="R332" s="237"/>
      <c r="S332" s="237"/>
      <c r="T332" s="237"/>
      <c r="U332" s="237"/>
      <c r="V332" s="237"/>
      <c r="W332" s="237"/>
    </row>
  </sheetData>
  <sheetProtection/>
  <mergeCells count="58">
    <mergeCell ref="A320:A323"/>
    <mergeCell ref="A324:A327"/>
    <mergeCell ref="A328:A331"/>
    <mergeCell ref="A298:A301"/>
    <mergeCell ref="A302:A305"/>
    <mergeCell ref="A306:A310"/>
    <mergeCell ref="A311:A315"/>
    <mergeCell ref="A316:A319"/>
    <mergeCell ref="A276:A279"/>
    <mergeCell ref="A280:A284"/>
    <mergeCell ref="A285:A289"/>
    <mergeCell ref="A290:A293"/>
    <mergeCell ref="A294:A297"/>
    <mergeCell ref="A254:A258"/>
    <mergeCell ref="A259:A263"/>
    <mergeCell ref="A264:A267"/>
    <mergeCell ref="A268:A271"/>
    <mergeCell ref="A272:A275"/>
    <mergeCell ref="A216:A219"/>
    <mergeCell ref="A220:A223"/>
    <mergeCell ref="A224:A235"/>
    <mergeCell ref="A236:A245"/>
    <mergeCell ref="A246:A253"/>
    <mergeCell ref="A178:A181"/>
    <mergeCell ref="A182:A185"/>
    <mergeCell ref="A186:A197"/>
    <mergeCell ref="A198:A207"/>
    <mergeCell ref="A208:A215"/>
    <mergeCell ref="A130:A141"/>
    <mergeCell ref="A142:A151"/>
    <mergeCell ref="A152:A161"/>
    <mergeCell ref="A162:A169"/>
    <mergeCell ref="A170:A177"/>
    <mergeCell ref="A100:A105"/>
    <mergeCell ref="A106:A109"/>
    <mergeCell ref="A110:A113"/>
    <mergeCell ref="A114:A117"/>
    <mergeCell ref="A118:A129"/>
    <mergeCell ref="A77:A80"/>
    <mergeCell ref="A81:A84"/>
    <mergeCell ref="A85:A89"/>
    <mergeCell ref="A90:A94"/>
    <mergeCell ref="A95:A99"/>
    <mergeCell ref="A50:A54"/>
    <mergeCell ref="A55:A59"/>
    <mergeCell ref="A60:A64"/>
    <mergeCell ref="A65:A70"/>
    <mergeCell ref="A71:A76"/>
    <mergeCell ref="A25:A30"/>
    <mergeCell ref="A31:A36"/>
    <mergeCell ref="A37:A40"/>
    <mergeCell ref="A41:A44"/>
    <mergeCell ref="A45:A49"/>
    <mergeCell ref="A2:J2"/>
    <mergeCell ref="A5:A9"/>
    <mergeCell ref="A10:A14"/>
    <mergeCell ref="A15:A19"/>
    <mergeCell ref="A20:A24"/>
  </mergeCells>
  <printOptions horizontalCentered="1"/>
  <pageMargins left="0.5905511811023623" right="0.5905511811023623" top="0.5905511811023623" bottom="0.5905511811023623" header="0" footer="0.3937007874015748"/>
  <pageSetup firstPageNumber="160" useFirstPageNumber="1" horizontalDpi="600" verticalDpi="600" orientation="portrait" paperSize="9" scale="94" r:id="rId1"/>
  <headerFooter alignWithMargins="0">
    <oddFooter>&amp;C&amp;"Arial,Negrito"-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showGridLines="0" zoomScale="90" zoomScaleNormal="90" zoomScalePageLayoutView="0" workbookViewId="0" topLeftCell="A133">
      <selection activeCell="C4" sqref="C4:W164"/>
    </sheetView>
  </sheetViews>
  <sheetFormatPr defaultColWidth="9.140625" defaultRowHeight="12.75"/>
  <cols>
    <col min="1" max="1" width="31.140625" style="3" customWidth="1"/>
    <col min="2" max="2" width="46.140625" style="3" customWidth="1"/>
    <col min="3" max="8" width="10.7109375" style="3" customWidth="1"/>
    <col min="9" max="10" width="10.7109375" style="238" customWidth="1"/>
    <col min="11" max="11" width="10.7109375" style="239" customWidth="1"/>
    <col min="12" max="16" width="10.7109375" style="240" customWidth="1"/>
    <col min="17" max="17" width="10.7109375" style="3" customWidth="1"/>
    <col min="18" max="23" width="10.7109375" style="238" customWidth="1"/>
    <col min="24" max="16384" width="9.140625" style="3" customWidth="1"/>
  </cols>
  <sheetData>
    <row r="1" spans="1:23" s="59" customFormat="1" ht="15.75">
      <c r="A1" s="61" t="s">
        <v>786</v>
      </c>
      <c r="B1" s="61"/>
      <c r="C1" s="61"/>
      <c r="D1" s="61"/>
      <c r="E1" s="61"/>
      <c r="F1" s="61"/>
      <c r="G1" s="61"/>
      <c r="H1" s="61"/>
      <c r="I1" s="174"/>
      <c r="J1" s="174"/>
      <c r="K1" s="175"/>
      <c r="L1" s="61"/>
      <c r="M1" s="61"/>
      <c r="N1" s="61"/>
      <c r="O1" s="62"/>
      <c r="P1" s="49"/>
      <c r="Q1" s="49"/>
      <c r="R1" s="245"/>
      <c r="S1" s="246"/>
      <c r="T1" s="246"/>
      <c r="U1" s="246"/>
      <c r="V1" s="246"/>
      <c r="W1" s="246"/>
    </row>
    <row r="2" spans="1:23" s="11" customFormat="1" ht="13.5" thickBot="1">
      <c r="A2" s="78"/>
      <c r="B2" s="78"/>
      <c r="C2" s="410"/>
      <c r="D2" s="410"/>
      <c r="E2" s="410"/>
      <c r="F2" s="410"/>
      <c r="G2" s="410"/>
      <c r="H2" s="410"/>
      <c r="I2" s="84"/>
      <c r="J2" s="84"/>
      <c r="K2" s="409"/>
      <c r="L2" s="78"/>
      <c r="M2" s="78"/>
      <c r="N2" s="78"/>
      <c r="O2" s="84"/>
      <c r="P2" s="24"/>
      <c r="Q2" s="24"/>
      <c r="R2" s="247"/>
      <c r="S2" s="248"/>
      <c r="T2" s="248"/>
      <c r="U2" s="248"/>
      <c r="V2" s="248"/>
      <c r="W2" s="248"/>
    </row>
    <row r="3" spans="1:23" ht="60" customHeight="1" thickBot="1">
      <c r="A3" s="201"/>
      <c r="B3" s="136"/>
      <c r="C3" s="137">
        <v>1989</v>
      </c>
      <c r="D3" s="138">
        <v>1989</v>
      </c>
      <c r="E3" s="139">
        <v>1999</v>
      </c>
      <c r="F3" s="140">
        <v>1999</v>
      </c>
      <c r="G3" s="141">
        <v>2009</v>
      </c>
      <c r="H3" s="142">
        <v>2009</v>
      </c>
      <c r="I3" s="485" t="s">
        <v>654</v>
      </c>
      <c r="J3" s="486" t="s">
        <v>655</v>
      </c>
      <c r="K3" s="487" t="s">
        <v>656</v>
      </c>
      <c r="L3" s="488" t="s">
        <v>743</v>
      </c>
      <c r="M3" s="489" t="s">
        <v>743</v>
      </c>
      <c r="N3" s="490" t="s">
        <v>744</v>
      </c>
      <c r="O3" s="491" t="s">
        <v>744</v>
      </c>
      <c r="P3" s="492" t="s">
        <v>745</v>
      </c>
      <c r="Q3" s="493" t="s">
        <v>745</v>
      </c>
      <c r="R3" s="485" t="s">
        <v>13</v>
      </c>
      <c r="S3" s="494" t="s">
        <v>13</v>
      </c>
      <c r="T3" s="486" t="s">
        <v>14</v>
      </c>
      <c r="U3" s="495" t="s">
        <v>14</v>
      </c>
      <c r="V3" s="487" t="s">
        <v>15</v>
      </c>
      <c r="W3" s="496" t="s">
        <v>15</v>
      </c>
    </row>
    <row r="4" spans="1:23" ht="13.5" thickBot="1">
      <c r="A4" s="202"/>
      <c r="B4" s="150"/>
      <c r="C4" s="151" t="s">
        <v>801</v>
      </c>
      <c r="D4" s="152" t="s">
        <v>652</v>
      </c>
      <c r="E4" s="153" t="s">
        <v>801</v>
      </c>
      <c r="F4" s="154" t="s">
        <v>652</v>
      </c>
      <c r="G4" s="155" t="s">
        <v>801</v>
      </c>
      <c r="H4" s="156" t="s">
        <v>652</v>
      </c>
      <c r="I4" s="497" t="s">
        <v>801</v>
      </c>
      <c r="J4" s="498" t="s">
        <v>801</v>
      </c>
      <c r="K4" s="499" t="s">
        <v>801</v>
      </c>
      <c r="L4" s="500" t="s">
        <v>801</v>
      </c>
      <c r="M4" s="501" t="s">
        <v>652</v>
      </c>
      <c r="N4" s="502" t="s">
        <v>801</v>
      </c>
      <c r="O4" s="503" t="s">
        <v>652</v>
      </c>
      <c r="P4" s="504" t="s">
        <v>801</v>
      </c>
      <c r="Q4" s="505" t="s">
        <v>652</v>
      </c>
      <c r="R4" s="497" t="s">
        <v>801</v>
      </c>
      <c r="S4" s="506" t="s">
        <v>652</v>
      </c>
      <c r="T4" s="498" t="s">
        <v>801</v>
      </c>
      <c r="U4" s="251" t="s">
        <v>652</v>
      </c>
      <c r="V4" s="499" t="s">
        <v>801</v>
      </c>
      <c r="W4" s="507" t="s">
        <v>652</v>
      </c>
    </row>
    <row r="5" spans="1:23" ht="13.5" thickBot="1">
      <c r="A5" s="635" t="s">
        <v>136</v>
      </c>
      <c r="B5" s="636"/>
      <c r="C5" s="260">
        <v>0.636</v>
      </c>
      <c r="D5" s="257">
        <v>0.638</v>
      </c>
      <c r="E5" s="260">
        <v>0.517</v>
      </c>
      <c r="F5" s="257">
        <v>0.605</v>
      </c>
      <c r="G5" s="260">
        <v>0.44</v>
      </c>
      <c r="H5" s="257">
        <v>0.562</v>
      </c>
      <c r="I5" s="243">
        <v>0.997</v>
      </c>
      <c r="J5" s="243">
        <v>0.854</v>
      </c>
      <c r="K5" s="243">
        <v>0.782</v>
      </c>
      <c r="L5" s="158">
        <v>-11.9</v>
      </c>
      <c r="M5" s="159">
        <v>-3.3</v>
      </c>
      <c r="N5" s="158">
        <v>-7.8</v>
      </c>
      <c r="O5" s="159">
        <v>-4.3</v>
      </c>
      <c r="P5" s="158">
        <v>-19.7</v>
      </c>
      <c r="Q5" s="159">
        <v>-7.6</v>
      </c>
      <c r="R5" s="176"/>
      <c r="S5" s="249"/>
      <c r="T5" s="176"/>
      <c r="U5" s="249"/>
      <c r="V5" s="176"/>
      <c r="W5" s="249"/>
    </row>
    <row r="6" spans="1:23" ht="13.5" thickBot="1">
      <c r="A6" s="637" t="s">
        <v>137</v>
      </c>
      <c r="B6" s="162" t="s">
        <v>138</v>
      </c>
      <c r="C6" s="163">
        <v>28301</v>
      </c>
      <c r="D6" s="164">
        <v>148139</v>
      </c>
      <c r="E6" s="163">
        <v>23000</v>
      </c>
      <c r="F6" s="164">
        <v>140553</v>
      </c>
      <c r="G6" s="163">
        <v>19549</v>
      </c>
      <c r="H6" s="164">
        <v>130463</v>
      </c>
      <c r="I6" s="243">
        <v>0.191</v>
      </c>
      <c r="J6" s="243">
        <v>0.164</v>
      </c>
      <c r="K6" s="243">
        <v>0.15</v>
      </c>
      <c r="L6" s="163">
        <v>-5301</v>
      </c>
      <c r="M6" s="164">
        <v>-7586</v>
      </c>
      <c r="N6" s="163">
        <v>-3451</v>
      </c>
      <c r="O6" s="164">
        <v>-10090</v>
      </c>
      <c r="P6" s="163">
        <v>-8752</v>
      </c>
      <c r="Q6" s="164">
        <v>-17676</v>
      </c>
      <c r="R6" s="243">
        <v>-0.187</v>
      </c>
      <c r="S6" s="250">
        <v>-0.051</v>
      </c>
      <c r="T6" s="243">
        <v>-0.15</v>
      </c>
      <c r="U6" s="250">
        <v>-0.072</v>
      </c>
      <c r="V6" s="243">
        <v>-0.309</v>
      </c>
      <c r="W6" s="250">
        <v>-0.119</v>
      </c>
    </row>
    <row r="7" spans="1:23" ht="13.5" thickBot="1">
      <c r="A7" s="638"/>
      <c r="B7" s="162" t="s">
        <v>139</v>
      </c>
      <c r="C7" s="163">
        <v>17578</v>
      </c>
      <c r="D7" s="164">
        <v>118983</v>
      </c>
      <c r="E7" s="163">
        <v>19211</v>
      </c>
      <c r="F7" s="164">
        <v>121308</v>
      </c>
      <c r="G7" s="163">
        <v>18112</v>
      </c>
      <c r="H7" s="164">
        <v>120412</v>
      </c>
      <c r="I7" s="243">
        <v>0.148</v>
      </c>
      <c r="J7" s="243">
        <v>0.158</v>
      </c>
      <c r="K7" s="243">
        <v>0.15</v>
      </c>
      <c r="L7" s="163">
        <v>1633</v>
      </c>
      <c r="M7" s="164">
        <v>2325</v>
      </c>
      <c r="N7" s="163">
        <v>-1099</v>
      </c>
      <c r="O7" s="159">
        <v>-896</v>
      </c>
      <c r="P7" s="158">
        <v>534</v>
      </c>
      <c r="Q7" s="164">
        <v>1429</v>
      </c>
      <c r="R7" s="243">
        <v>0.093</v>
      </c>
      <c r="S7" s="250">
        <v>0.02</v>
      </c>
      <c r="T7" s="243">
        <v>-0.057</v>
      </c>
      <c r="U7" s="250">
        <v>-0.007</v>
      </c>
      <c r="V7" s="243">
        <v>0.03</v>
      </c>
      <c r="W7" s="250">
        <v>0.012</v>
      </c>
    </row>
    <row r="8" spans="1:23" ht="13.5" thickBot="1">
      <c r="A8" s="638"/>
      <c r="B8" s="162" t="s">
        <v>140</v>
      </c>
      <c r="C8" s="163">
        <v>1862</v>
      </c>
      <c r="D8" s="164">
        <v>10977</v>
      </c>
      <c r="E8" s="163">
        <v>1014</v>
      </c>
      <c r="F8" s="164">
        <v>9184</v>
      </c>
      <c r="G8" s="163">
        <v>495</v>
      </c>
      <c r="H8" s="164">
        <v>4015</v>
      </c>
      <c r="I8" s="243">
        <v>0.17</v>
      </c>
      <c r="J8" s="243">
        <v>0.11</v>
      </c>
      <c r="K8" s="243">
        <v>0.123</v>
      </c>
      <c r="L8" s="163">
        <v>-848</v>
      </c>
      <c r="M8" s="164">
        <v>-1793</v>
      </c>
      <c r="N8" s="163">
        <v>-519</v>
      </c>
      <c r="O8" s="164">
        <v>-5169</v>
      </c>
      <c r="P8" s="163">
        <v>-1367</v>
      </c>
      <c r="Q8" s="164">
        <v>-6962</v>
      </c>
      <c r="R8" s="243">
        <v>-0.455</v>
      </c>
      <c r="S8" s="250">
        <v>-0.163</v>
      </c>
      <c r="T8" s="243">
        <v>-0.512</v>
      </c>
      <c r="U8" s="250">
        <v>-0.563</v>
      </c>
      <c r="V8" s="243">
        <v>-0.734</v>
      </c>
      <c r="W8" s="250">
        <v>-0.634</v>
      </c>
    </row>
    <row r="9" spans="1:23" ht="13.5" thickBot="1">
      <c r="A9" s="638"/>
      <c r="B9" s="162" t="s">
        <v>141</v>
      </c>
      <c r="C9" s="158">
        <v>112</v>
      </c>
      <c r="D9" s="159">
        <v>585</v>
      </c>
      <c r="E9" s="158">
        <v>90</v>
      </c>
      <c r="F9" s="159">
        <v>715</v>
      </c>
      <c r="G9" s="158">
        <v>922</v>
      </c>
      <c r="H9" s="164">
        <v>1794</v>
      </c>
      <c r="I9" s="243">
        <v>0.191</v>
      </c>
      <c r="J9" s="243">
        <v>0.126</v>
      </c>
      <c r="K9" s="243">
        <v>0.514</v>
      </c>
      <c r="L9" s="158">
        <v>-22</v>
      </c>
      <c r="M9" s="159">
        <v>130</v>
      </c>
      <c r="N9" s="158">
        <v>832</v>
      </c>
      <c r="O9" s="164">
        <v>1079</v>
      </c>
      <c r="P9" s="158">
        <v>810</v>
      </c>
      <c r="Q9" s="164">
        <v>1209</v>
      </c>
      <c r="R9" s="243">
        <v>-0.196</v>
      </c>
      <c r="S9" s="250">
        <v>0.222</v>
      </c>
      <c r="T9" s="243">
        <v>9.244</v>
      </c>
      <c r="U9" s="250">
        <v>1.509</v>
      </c>
      <c r="V9" s="243">
        <v>7.232</v>
      </c>
      <c r="W9" s="250">
        <v>2.067</v>
      </c>
    </row>
    <row r="10" spans="1:23" ht="13.5" thickBot="1">
      <c r="A10" s="639"/>
      <c r="B10" s="162" t="s">
        <v>142</v>
      </c>
      <c r="C10" s="163">
        <v>8750</v>
      </c>
      <c r="D10" s="164">
        <v>17594</v>
      </c>
      <c r="E10" s="163">
        <v>2685</v>
      </c>
      <c r="F10" s="164">
        <v>9346</v>
      </c>
      <c r="G10" s="158">
        <v>20</v>
      </c>
      <c r="H10" s="164">
        <v>4242</v>
      </c>
      <c r="I10" s="243">
        <v>0.497</v>
      </c>
      <c r="J10" s="243">
        <v>0.287</v>
      </c>
      <c r="K10" s="243">
        <v>0.005</v>
      </c>
      <c r="L10" s="484">
        <v>-6065</v>
      </c>
      <c r="M10" s="164">
        <v>-8248</v>
      </c>
      <c r="N10" s="163">
        <v>-2665</v>
      </c>
      <c r="O10" s="164">
        <v>-5104</v>
      </c>
      <c r="P10" s="484">
        <v>-8730</v>
      </c>
      <c r="Q10" s="164">
        <v>-13352</v>
      </c>
      <c r="R10" s="243">
        <v>-0.693</v>
      </c>
      <c r="S10" s="250">
        <v>-0.469</v>
      </c>
      <c r="T10" s="243">
        <v>-0.993</v>
      </c>
      <c r="U10" s="250">
        <v>-0.546</v>
      </c>
      <c r="V10" s="243">
        <v>-0.998</v>
      </c>
      <c r="W10" s="250">
        <v>-0.759</v>
      </c>
    </row>
    <row r="11" spans="1:23" ht="13.5" thickBot="1">
      <c r="A11" s="640" t="s">
        <v>143</v>
      </c>
      <c r="B11" s="165" t="s">
        <v>138</v>
      </c>
      <c r="C11" s="166">
        <v>1</v>
      </c>
      <c r="D11" s="167">
        <v>1</v>
      </c>
      <c r="E11" s="166">
        <v>1</v>
      </c>
      <c r="F11" s="167">
        <v>1</v>
      </c>
      <c r="G11" s="166">
        <v>1</v>
      </c>
      <c r="H11" s="167">
        <v>1</v>
      </c>
      <c r="I11" s="244"/>
      <c r="J11" s="244"/>
      <c r="K11" s="244"/>
      <c r="L11" s="169">
        <v>0</v>
      </c>
      <c r="M11" s="170">
        <v>0</v>
      </c>
      <c r="N11" s="169">
        <v>0</v>
      </c>
      <c r="O11" s="170">
        <v>0</v>
      </c>
      <c r="P11" s="169">
        <v>0</v>
      </c>
      <c r="Q11" s="170">
        <v>0</v>
      </c>
      <c r="R11" s="244"/>
      <c r="S11" s="251"/>
      <c r="T11" s="244"/>
      <c r="U11" s="251"/>
      <c r="V11" s="244"/>
      <c r="W11" s="251"/>
    </row>
    <row r="12" spans="1:23" ht="13.5" thickBot="1">
      <c r="A12" s="641"/>
      <c r="B12" s="165" t="s">
        <v>139</v>
      </c>
      <c r="C12" s="166">
        <v>0.621</v>
      </c>
      <c r="D12" s="167">
        <v>0.803</v>
      </c>
      <c r="E12" s="166">
        <v>0.835</v>
      </c>
      <c r="F12" s="167">
        <v>0.863</v>
      </c>
      <c r="G12" s="166">
        <v>0.926</v>
      </c>
      <c r="H12" s="167">
        <v>0.923</v>
      </c>
      <c r="I12" s="244"/>
      <c r="J12" s="244"/>
      <c r="K12" s="244"/>
      <c r="L12" s="169">
        <v>21.4</v>
      </c>
      <c r="M12" s="170">
        <v>6</v>
      </c>
      <c r="N12" s="169">
        <v>9.1</v>
      </c>
      <c r="O12" s="170">
        <v>6</v>
      </c>
      <c r="P12" s="169">
        <v>30.5</v>
      </c>
      <c r="Q12" s="170">
        <v>12</v>
      </c>
      <c r="R12" s="244"/>
      <c r="S12" s="251"/>
      <c r="T12" s="244"/>
      <c r="U12" s="251"/>
      <c r="V12" s="244"/>
      <c r="W12" s="251"/>
    </row>
    <row r="13" spans="1:23" ht="13.5" thickBot="1">
      <c r="A13" s="641"/>
      <c r="B13" s="165" t="s">
        <v>140</v>
      </c>
      <c r="C13" s="166">
        <v>0.066</v>
      </c>
      <c r="D13" s="167">
        <v>0.074</v>
      </c>
      <c r="E13" s="166">
        <v>0.044</v>
      </c>
      <c r="F13" s="167">
        <v>0.065</v>
      </c>
      <c r="G13" s="166">
        <v>0.025</v>
      </c>
      <c r="H13" s="167">
        <v>0.031</v>
      </c>
      <c r="I13" s="244"/>
      <c r="J13" s="244"/>
      <c r="K13" s="244"/>
      <c r="L13" s="169">
        <v>-2.2</v>
      </c>
      <c r="M13" s="170">
        <v>-0.9</v>
      </c>
      <c r="N13" s="169">
        <v>-1.9</v>
      </c>
      <c r="O13" s="170">
        <v>-3.5</v>
      </c>
      <c r="P13" s="169">
        <v>-4</v>
      </c>
      <c r="Q13" s="170">
        <v>-4.3</v>
      </c>
      <c r="R13" s="244"/>
      <c r="S13" s="251"/>
      <c r="T13" s="244"/>
      <c r="U13" s="251"/>
      <c r="V13" s="244"/>
      <c r="W13" s="251"/>
    </row>
    <row r="14" spans="1:23" ht="13.5" thickBot="1">
      <c r="A14" s="641"/>
      <c r="B14" s="165" t="s">
        <v>141</v>
      </c>
      <c r="C14" s="166">
        <v>0.004</v>
      </c>
      <c r="D14" s="167">
        <v>0.004</v>
      </c>
      <c r="E14" s="166">
        <v>0.004</v>
      </c>
      <c r="F14" s="167">
        <v>0.005</v>
      </c>
      <c r="G14" s="166">
        <v>0.047</v>
      </c>
      <c r="H14" s="167">
        <v>0.014</v>
      </c>
      <c r="I14" s="244"/>
      <c r="J14" s="244"/>
      <c r="K14" s="244"/>
      <c r="L14" s="169">
        <v>0</v>
      </c>
      <c r="M14" s="170">
        <v>0.1</v>
      </c>
      <c r="N14" s="169">
        <v>4.3</v>
      </c>
      <c r="O14" s="170">
        <v>0.9</v>
      </c>
      <c r="P14" s="169">
        <v>4.3</v>
      </c>
      <c r="Q14" s="170">
        <v>1</v>
      </c>
      <c r="R14" s="244"/>
      <c r="S14" s="251"/>
      <c r="T14" s="244"/>
      <c r="U14" s="251"/>
      <c r="V14" s="244"/>
      <c r="W14" s="251"/>
    </row>
    <row r="15" spans="1:23" ht="13.5" thickBot="1">
      <c r="A15" s="642"/>
      <c r="B15" s="165" t="s">
        <v>142</v>
      </c>
      <c r="C15" s="166">
        <v>0.309</v>
      </c>
      <c r="D15" s="167">
        <v>0.119</v>
      </c>
      <c r="E15" s="166">
        <v>0.117</v>
      </c>
      <c r="F15" s="167">
        <v>0.066</v>
      </c>
      <c r="G15" s="166">
        <v>0.001</v>
      </c>
      <c r="H15" s="167">
        <v>0.033</v>
      </c>
      <c r="I15" s="244"/>
      <c r="J15" s="244"/>
      <c r="K15" s="244"/>
      <c r="L15" s="169">
        <v>-19.2</v>
      </c>
      <c r="M15" s="170">
        <v>-5.2</v>
      </c>
      <c r="N15" s="169">
        <v>-11.6</v>
      </c>
      <c r="O15" s="170">
        <v>-3.4</v>
      </c>
      <c r="P15" s="169">
        <v>-30.8</v>
      </c>
      <c r="Q15" s="170">
        <v>-8.6</v>
      </c>
      <c r="R15" s="244"/>
      <c r="S15" s="251"/>
      <c r="T15" s="244"/>
      <c r="U15" s="251"/>
      <c r="V15" s="244"/>
      <c r="W15" s="251"/>
    </row>
    <row r="16" spans="1:23" ht="13.5" thickBot="1">
      <c r="A16" s="637" t="s">
        <v>144</v>
      </c>
      <c r="B16" s="162" t="s">
        <v>7</v>
      </c>
      <c r="C16" s="163">
        <v>3113</v>
      </c>
      <c r="D16" s="164">
        <v>24612</v>
      </c>
      <c r="E16" s="163">
        <v>2647</v>
      </c>
      <c r="F16" s="164">
        <v>19230</v>
      </c>
      <c r="G16" s="163">
        <v>1594</v>
      </c>
      <c r="H16" s="164">
        <v>13511</v>
      </c>
      <c r="I16" s="243">
        <v>0.126</v>
      </c>
      <c r="J16" s="243">
        <v>0.138</v>
      </c>
      <c r="K16" s="243">
        <v>0.118</v>
      </c>
      <c r="L16" s="163">
        <v>-466</v>
      </c>
      <c r="M16" s="164">
        <v>-5382</v>
      </c>
      <c r="N16" s="163">
        <v>-1053</v>
      </c>
      <c r="O16" s="164">
        <v>-5719</v>
      </c>
      <c r="P16" s="163">
        <v>-1519</v>
      </c>
      <c r="Q16" s="164">
        <v>-11101</v>
      </c>
      <c r="R16" s="243">
        <v>-0.15</v>
      </c>
      <c r="S16" s="250">
        <v>-0.219</v>
      </c>
      <c r="T16" s="243">
        <v>-0.398</v>
      </c>
      <c r="U16" s="250">
        <v>-0.297</v>
      </c>
      <c r="V16" s="243">
        <v>-0.488</v>
      </c>
      <c r="W16" s="250">
        <v>-0.451</v>
      </c>
    </row>
    <row r="17" spans="1:23" ht="13.5" thickBot="1">
      <c r="A17" s="638"/>
      <c r="B17" s="162" t="s">
        <v>145</v>
      </c>
      <c r="C17" s="163">
        <v>1293</v>
      </c>
      <c r="D17" s="164">
        <v>13353</v>
      </c>
      <c r="E17" s="163">
        <v>887</v>
      </c>
      <c r="F17" s="164">
        <v>11438</v>
      </c>
      <c r="G17" s="163">
        <v>741</v>
      </c>
      <c r="H17" s="164">
        <v>9136</v>
      </c>
      <c r="I17" s="243">
        <v>0.097</v>
      </c>
      <c r="J17" s="243">
        <v>0.078</v>
      </c>
      <c r="K17" s="243">
        <v>0.081</v>
      </c>
      <c r="L17" s="158">
        <v>-406</v>
      </c>
      <c r="M17" s="164">
        <v>-1915</v>
      </c>
      <c r="N17" s="158">
        <v>-146</v>
      </c>
      <c r="O17" s="164">
        <v>-2302</v>
      </c>
      <c r="P17" s="158">
        <v>-552</v>
      </c>
      <c r="Q17" s="164">
        <v>-4217</v>
      </c>
      <c r="R17" s="243">
        <v>-0.314</v>
      </c>
      <c r="S17" s="250">
        <v>-0.143</v>
      </c>
      <c r="T17" s="243">
        <v>-0.165</v>
      </c>
      <c r="U17" s="250">
        <v>-0.201</v>
      </c>
      <c r="V17" s="243">
        <v>-0.427</v>
      </c>
      <c r="W17" s="250">
        <v>-0.316</v>
      </c>
    </row>
    <row r="18" spans="1:23" ht="13.5" thickBot="1">
      <c r="A18" s="638"/>
      <c r="B18" s="162" t="s">
        <v>146</v>
      </c>
      <c r="C18" s="163">
        <v>2861</v>
      </c>
      <c r="D18" s="164">
        <v>19426</v>
      </c>
      <c r="E18" s="163">
        <v>2346</v>
      </c>
      <c r="F18" s="164">
        <v>13037</v>
      </c>
      <c r="G18" s="163">
        <v>890</v>
      </c>
      <c r="H18" s="164">
        <v>7027</v>
      </c>
      <c r="I18" s="243">
        <v>0.147</v>
      </c>
      <c r="J18" s="243">
        <v>0.18</v>
      </c>
      <c r="K18" s="243">
        <v>0.127</v>
      </c>
      <c r="L18" s="163">
        <v>-515</v>
      </c>
      <c r="M18" s="164">
        <v>-6389</v>
      </c>
      <c r="N18" s="163">
        <v>-1456</v>
      </c>
      <c r="O18" s="164">
        <v>-6010</v>
      </c>
      <c r="P18" s="163">
        <v>-1971</v>
      </c>
      <c r="Q18" s="164">
        <v>-12399</v>
      </c>
      <c r="R18" s="243">
        <v>-0.18</v>
      </c>
      <c r="S18" s="250">
        <v>-0.329</v>
      </c>
      <c r="T18" s="243">
        <v>-0.621</v>
      </c>
      <c r="U18" s="250">
        <v>-0.461</v>
      </c>
      <c r="V18" s="243">
        <v>-0.689</v>
      </c>
      <c r="W18" s="250">
        <v>-0.638</v>
      </c>
    </row>
    <row r="19" spans="1:23" ht="13.5" thickBot="1">
      <c r="A19" s="638"/>
      <c r="B19" s="162" t="s">
        <v>147</v>
      </c>
      <c r="C19" s="163">
        <v>2817</v>
      </c>
      <c r="D19" s="164">
        <v>14146</v>
      </c>
      <c r="E19" s="163">
        <v>2403</v>
      </c>
      <c r="F19" s="164">
        <v>10751</v>
      </c>
      <c r="G19" s="163">
        <v>1244</v>
      </c>
      <c r="H19" s="164">
        <v>5975</v>
      </c>
      <c r="I19" s="243">
        <v>0.199</v>
      </c>
      <c r="J19" s="243">
        <v>0.224</v>
      </c>
      <c r="K19" s="243">
        <v>0.208</v>
      </c>
      <c r="L19" s="163">
        <v>-414</v>
      </c>
      <c r="M19" s="164">
        <v>-3395</v>
      </c>
      <c r="N19" s="163">
        <v>-1159</v>
      </c>
      <c r="O19" s="164">
        <v>-4776</v>
      </c>
      <c r="P19" s="163">
        <v>-1573</v>
      </c>
      <c r="Q19" s="164">
        <v>-8171</v>
      </c>
      <c r="R19" s="243">
        <v>-0.147</v>
      </c>
      <c r="S19" s="250">
        <v>-0.24</v>
      </c>
      <c r="T19" s="243">
        <v>-0.482</v>
      </c>
      <c r="U19" s="250">
        <v>-0.444</v>
      </c>
      <c r="V19" s="243">
        <v>-0.558</v>
      </c>
      <c r="W19" s="250">
        <v>-0.578</v>
      </c>
    </row>
    <row r="20" spans="1:23" ht="13.5" thickBot="1">
      <c r="A20" s="639"/>
      <c r="B20" s="162" t="s">
        <v>148</v>
      </c>
      <c r="C20" s="163">
        <v>2318</v>
      </c>
      <c r="D20" s="164">
        <v>13733</v>
      </c>
      <c r="E20" s="163">
        <v>1805</v>
      </c>
      <c r="F20" s="164">
        <v>10034</v>
      </c>
      <c r="G20" s="163">
        <v>1171</v>
      </c>
      <c r="H20" s="164">
        <v>7143</v>
      </c>
      <c r="I20" s="243">
        <v>0.169</v>
      </c>
      <c r="J20" s="243">
        <v>0.18</v>
      </c>
      <c r="K20" s="243">
        <v>0.164</v>
      </c>
      <c r="L20" s="484">
        <v>-513</v>
      </c>
      <c r="M20" s="164">
        <v>-3699</v>
      </c>
      <c r="N20" s="158">
        <v>-634</v>
      </c>
      <c r="O20" s="164">
        <v>-2891</v>
      </c>
      <c r="P20" s="163">
        <v>-1147</v>
      </c>
      <c r="Q20" s="164">
        <v>-6590</v>
      </c>
      <c r="R20" s="243">
        <v>-0.221</v>
      </c>
      <c r="S20" s="250">
        <v>-0.269</v>
      </c>
      <c r="T20" s="243">
        <v>-0.351</v>
      </c>
      <c r="U20" s="250">
        <v>-0.288</v>
      </c>
      <c r="V20" s="243">
        <v>-0.495</v>
      </c>
      <c r="W20" s="250">
        <v>-0.48</v>
      </c>
    </row>
    <row r="21" spans="1:23" ht="13.5" thickBot="1">
      <c r="A21" s="640" t="s">
        <v>149</v>
      </c>
      <c r="B21" s="165" t="s">
        <v>7</v>
      </c>
      <c r="C21" s="241">
        <v>1</v>
      </c>
      <c r="D21" s="242">
        <v>1</v>
      </c>
      <c r="E21" s="241">
        <v>1</v>
      </c>
      <c r="F21" s="242">
        <v>1</v>
      </c>
      <c r="G21" s="241">
        <v>1</v>
      </c>
      <c r="H21" s="242">
        <v>1</v>
      </c>
      <c r="I21" s="244"/>
      <c r="J21" s="244"/>
      <c r="K21" s="244"/>
      <c r="L21" s="169">
        <v>0</v>
      </c>
      <c r="M21" s="170">
        <v>0</v>
      </c>
      <c r="N21" s="169">
        <v>0</v>
      </c>
      <c r="O21" s="170">
        <v>0</v>
      </c>
      <c r="P21" s="169">
        <v>0</v>
      </c>
      <c r="Q21" s="170">
        <v>0</v>
      </c>
      <c r="R21" s="244"/>
      <c r="S21" s="251"/>
      <c r="T21" s="244"/>
      <c r="U21" s="251"/>
      <c r="V21" s="244"/>
      <c r="W21" s="251"/>
    </row>
    <row r="22" spans="1:23" ht="13.5" thickBot="1">
      <c r="A22" s="641"/>
      <c r="B22" s="165" t="s">
        <v>145</v>
      </c>
      <c r="C22" s="241">
        <v>0.415</v>
      </c>
      <c r="D22" s="242">
        <v>0.543</v>
      </c>
      <c r="E22" s="241">
        <v>0.335</v>
      </c>
      <c r="F22" s="242">
        <v>0.595</v>
      </c>
      <c r="G22" s="241">
        <v>0.465</v>
      </c>
      <c r="H22" s="242">
        <v>0.676</v>
      </c>
      <c r="I22" s="244"/>
      <c r="J22" s="244"/>
      <c r="K22" s="244"/>
      <c r="L22" s="169">
        <v>-8</v>
      </c>
      <c r="M22" s="170">
        <v>5.2</v>
      </c>
      <c r="N22" s="169">
        <v>13</v>
      </c>
      <c r="O22" s="170">
        <v>8.1</v>
      </c>
      <c r="P22" s="169">
        <v>5</v>
      </c>
      <c r="Q22" s="170">
        <v>13.4</v>
      </c>
      <c r="R22" s="244"/>
      <c r="S22" s="251"/>
      <c r="T22" s="244"/>
      <c r="U22" s="251"/>
      <c r="V22" s="244"/>
      <c r="W22" s="251"/>
    </row>
    <row r="23" spans="1:23" ht="13.5" thickBot="1">
      <c r="A23" s="641"/>
      <c r="B23" s="165" t="s">
        <v>146</v>
      </c>
      <c r="C23" s="241">
        <v>0.919</v>
      </c>
      <c r="D23" s="242">
        <v>0.789</v>
      </c>
      <c r="E23" s="241">
        <v>0.886</v>
      </c>
      <c r="F23" s="242">
        <v>0.678</v>
      </c>
      <c r="G23" s="241">
        <v>0.558</v>
      </c>
      <c r="H23" s="242">
        <v>0.52</v>
      </c>
      <c r="I23" s="244"/>
      <c r="J23" s="244"/>
      <c r="K23" s="244"/>
      <c r="L23" s="169">
        <v>-3.3</v>
      </c>
      <c r="M23" s="170">
        <v>-11.1</v>
      </c>
      <c r="N23" s="169">
        <v>-32.8</v>
      </c>
      <c r="O23" s="170">
        <v>-15.8</v>
      </c>
      <c r="P23" s="169">
        <v>-36.1</v>
      </c>
      <c r="Q23" s="170">
        <v>-26.9</v>
      </c>
      <c r="R23" s="244"/>
      <c r="S23" s="251"/>
      <c r="T23" s="244"/>
      <c r="U23" s="251"/>
      <c r="V23" s="244"/>
      <c r="W23" s="251"/>
    </row>
    <row r="24" spans="1:23" ht="13.5" thickBot="1">
      <c r="A24" s="641"/>
      <c r="B24" s="165" t="s">
        <v>147</v>
      </c>
      <c r="C24" s="241">
        <v>0.905</v>
      </c>
      <c r="D24" s="242">
        <v>0.575</v>
      </c>
      <c r="E24" s="241">
        <v>0.908</v>
      </c>
      <c r="F24" s="242">
        <v>0.559</v>
      </c>
      <c r="G24" s="241">
        <v>0.78</v>
      </c>
      <c r="H24" s="242">
        <v>0.442</v>
      </c>
      <c r="I24" s="244"/>
      <c r="J24" s="244"/>
      <c r="K24" s="244"/>
      <c r="L24" s="169">
        <v>0.3</v>
      </c>
      <c r="M24" s="170">
        <v>-1.6</v>
      </c>
      <c r="N24" s="169">
        <v>-12.7</v>
      </c>
      <c r="O24" s="170">
        <v>-11.7</v>
      </c>
      <c r="P24" s="169">
        <v>-12.4</v>
      </c>
      <c r="Q24" s="170">
        <v>-13.3</v>
      </c>
      <c r="R24" s="244"/>
      <c r="S24" s="251"/>
      <c r="T24" s="244"/>
      <c r="U24" s="251"/>
      <c r="V24" s="244"/>
      <c r="W24" s="251"/>
    </row>
    <row r="25" spans="1:23" ht="13.5" thickBot="1">
      <c r="A25" s="642"/>
      <c r="B25" s="165" t="s">
        <v>148</v>
      </c>
      <c r="C25" s="241">
        <v>0.745</v>
      </c>
      <c r="D25" s="242">
        <v>0.558</v>
      </c>
      <c r="E25" s="241">
        <v>0.682</v>
      </c>
      <c r="F25" s="242">
        <v>0.522</v>
      </c>
      <c r="G25" s="241">
        <v>0.735</v>
      </c>
      <c r="H25" s="242">
        <v>0.529</v>
      </c>
      <c r="I25" s="244"/>
      <c r="J25" s="244"/>
      <c r="K25" s="244"/>
      <c r="L25" s="169">
        <v>-6.3</v>
      </c>
      <c r="M25" s="170">
        <v>-3.6</v>
      </c>
      <c r="N25" s="169">
        <v>5.3</v>
      </c>
      <c r="O25" s="170">
        <v>0.7</v>
      </c>
      <c r="P25" s="169">
        <v>-1</v>
      </c>
      <c r="Q25" s="170">
        <v>-2.9</v>
      </c>
      <c r="R25" s="244"/>
      <c r="S25" s="251"/>
      <c r="T25" s="244"/>
      <c r="U25" s="251"/>
      <c r="V25" s="244"/>
      <c r="W25" s="251"/>
    </row>
    <row r="26" spans="1:23" ht="13.5" thickBot="1">
      <c r="A26" s="637" t="s">
        <v>150</v>
      </c>
      <c r="B26" s="162" t="s">
        <v>7</v>
      </c>
      <c r="C26" s="163">
        <v>17578</v>
      </c>
      <c r="D26" s="164">
        <v>118983</v>
      </c>
      <c r="E26" s="163">
        <v>19211</v>
      </c>
      <c r="F26" s="164">
        <v>121308</v>
      </c>
      <c r="G26" s="163">
        <v>18112</v>
      </c>
      <c r="H26" s="164">
        <v>120412</v>
      </c>
      <c r="I26" s="243">
        <v>0.148</v>
      </c>
      <c r="J26" s="243">
        <v>0.158</v>
      </c>
      <c r="K26" s="243">
        <v>0.15</v>
      </c>
      <c r="L26" s="163">
        <v>1633</v>
      </c>
      <c r="M26" s="164">
        <v>2325</v>
      </c>
      <c r="N26" s="163">
        <v>-1099</v>
      </c>
      <c r="O26" s="159">
        <v>-896</v>
      </c>
      <c r="P26" s="158">
        <v>534</v>
      </c>
      <c r="Q26" s="164">
        <v>1429</v>
      </c>
      <c r="R26" s="243">
        <v>0.093</v>
      </c>
      <c r="S26" s="250">
        <v>0.02</v>
      </c>
      <c r="T26" s="243">
        <v>-0.057</v>
      </c>
      <c r="U26" s="250">
        <v>-0.007</v>
      </c>
      <c r="V26" s="243">
        <v>0.03</v>
      </c>
      <c r="W26" s="250">
        <v>0.012</v>
      </c>
    </row>
    <row r="27" spans="1:23" ht="13.5" thickBot="1">
      <c r="A27" s="638"/>
      <c r="B27" s="162" t="s">
        <v>151</v>
      </c>
      <c r="C27" s="163">
        <v>14993</v>
      </c>
      <c r="D27" s="164">
        <v>101044</v>
      </c>
      <c r="E27" s="163">
        <v>16959</v>
      </c>
      <c r="F27" s="164">
        <v>105273</v>
      </c>
      <c r="G27" s="163">
        <v>16728</v>
      </c>
      <c r="H27" s="164">
        <v>105790</v>
      </c>
      <c r="I27" s="243">
        <v>0.148</v>
      </c>
      <c r="J27" s="243">
        <v>0.161</v>
      </c>
      <c r="K27" s="243">
        <v>0.158</v>
      </c>
      <c r="L27" s="484">
        <v>1966</v>
      </c>
      <c r="M27" s="164">
        <v>4229</v>
      </c>
      <c r="N27" s="163">
        <v>-231</v>
      </c>
      <c r="O27" s="159">
        <v>517</v>
      </c>
      <c r="P27" s="163">
        <v>1735</v>
      </c>
      <c r="Q27" s="164">
        <v>4746</v>
      </c>
      <c r="R27" s="243">
        <v>0.131</v>
      </c>
      <c r="S27" s="250">
        <v>0.042</v>
      </c>
      <c r="T27" s="243">
        <v>-0.014</v>
      </c>
      <c r="U27" s="250">
        <v>0.005</v>
      </c>
      <c r="V27" s="243">
        <v>0.116</v>
      </c>
      <c r="W27" s="250">
        <v>0.047</v>
      </c>
    </row>
    <row r="28" spans="1:23" ht="13.5" thickBot="1">
      <c r="A28" s="638"/>
      <c r="B28" s="162" t="s">
        <v>152</v>
      </c>
      <c r="C28" s="163">
        <v>1216</v>
      </c>
      <c r="D28" s="164">
        <v>12607</v>
      </c>
      <c r="E28" s="163">
        <v>1074</v>
      </c>
      <c r="F28" s="164">
        <v>11860</v>
      </c>
      <c r="G28" s="163">
        <v>660</v>
      </c>
      <c r="H28" s="164">
        <v>12079</v>
      </c>
      <c r="I28" s="243">
        <v>0.096</v>
      </c>
      <c r="J28" s="243">
        <v>0.091</v>
      </c>
      <c r="K28" s="243">
        <v>0.055</v>
      </c>
      <c r="L28" s="158">
        <v>-142</v>
      </c>
      <c r="M28" s="159">
        <v>-747</v>
      </c>
      <c r="N28" s="163">
        <v>-414</v>
      </c>
      <c r="O28" s="159">
        <v>219</v>
      </c>
      <c r="P28" s="163">
        <v>-556</v>
      </c>
      <c r="Q28" s="159">
        <v>-528</v>
      </c>
      <c r="R28" s="243">
        <v>-0.117</v>
      </c>
      <c r="S28" s="250">
        <v>-0.059</v>
      </c>
      <c r="T28" s="243">
        <v>-0.385</v>
      </c>
      <c r="U28" s="250">
        <v>0.018</v>
      </c>
      <c r="V28" s="243">
        <v>-0.457</v>
      </c>
      <c r="W28" s="250">
        <v>-0.042</v>
      </c>
    </row>
    <row r="29" spans="1:23" ht="13.5" thickBot="1">
      <c r="A29" s="638"/>
      <c r="B29" s="162" t="s">
        <v>0</v>
      </c>
      <c r="C29" s="163">
        <v>1300</v>
      </c>
      <c r="D29" s="164">
        <v>4769</v>
      </c>
      <c r="E29" s="163">
        <v>1119</v>
      </c>
      <c r="F29" s="164">
        <v>3662</v>
      </c>
      <c r="G29" s="158">
        <v>613</v>
      </c>
      <c r="H29" s="164">
        <v>2021</v>
      </c>
      <c r="I29" s="243">
        <v>0.273</v>
      </c>
      <c r="J29" s="243">
        <v>0.306</v>
      </c>
      <c r="K29" s="243">
        <v>0.303</v>
      </c>
      <c r="L29" s="158">
        <v>-181</v>
      </c>
      <c r="M29" s="164">
        <v>-1107</v>
      </c>
      <c r="N29" s="158">
        <v>-506</v>
      </c>
      <c r="O29" s="164">
        <v>-1641</v>
      </c>
      <c r="P29" s="163">
        <v>-687</v>
      </c>
      <c r="Q29" s="164">
        <v>-2748</v>
      </c>
      <c r="R29" s="243">
        <v>-0.139</v>
      </c>
      <c r="S29" s="250">
        <v>-0.232</v>
      </c>
      <c r="T29" s="243">
        <v>-0.452</v>
      </c>
      <c r="U29" s="250">
        <v>-0.448</v>
      </c>
      <c r="V29" s="243">
        <v>-0.528</v>
      </c>
      <c r="W29" s="250">
        <v>-0.576</v>
      </c>
    </row>
    <row r="30" spans="1:23" ht="13.5" thickBot="1">
      <c r="A30" s="639"/>
      <c r="B30" s="162" t="s">
        <v>153</v>
      </c>
      <c r="C30" s="158">
        <v>68</v>
      </c>
      <c r="D30" s="159">
        <v>562</v>
      </c>
      <c r="E30" s="158">
        <v>58</v>
      </c>
      <c r="F30" s="159">
        <v>514</v>
      </c>
      <c r="G30" s="158">
        <v>111</v>
      </c>
      <c r="H30" s="159">
        <v>521</v>
      </c>
      <c r="I30" s="243">
        <v>0.121</v>
      </c>
      <c r="J30" s="243">
        <v>0.113</v>
      </c>
      <c r="K30" s="243">
        <v>0.213</v>
      </c>
      <c r="L30" s="158">
        <v>-10</v>
      </c>
      <c r="M30" s="159">
        <v>-48</v>
      </c>
      <c r="N30" s="158">
        <v>53</v>
      </c>
      <c r="O30" s="159">
        <v>7</v>
      </c>
      <c r="P30" s="158">
        <v>43</v>
      </c>
      <c r="Q30" s="159">
        <v>-41</v>
      </c>
      <c r="R30" s="243">
        <v>-0.147</v>
      </c>
      <c r="S30" s="250">
        <v>-0.085</v>
      </c>
      <c r="T30" s="243">
        <v>0.914</v>
      </c>
      <c r="U30" s="250">
        <v>0.014</v>
      </c>
      <c r="V30" s="243">
        <v>0.632</v>
      </c>
      <c r="W30" s="250">
        <v>-0.073</v>
      </c>
    </row>
    <row r="31" spans="1:23" ht="13.5" thickBot="1">
      <c r="A31" s="640" t="s">
        <v>154</v>
      </c>
      <c r="B31" s="165" t="s">
        <v>7</v>
      </c>
      <c r="C31" s="241">
        <v>1</v>
      </c>
      <c r="D31" s="242">
        <v>1</v>
      </c>
      <c r="E31" s="241">
        <v>1</v>
      </c>
      <c r="F31" s="242">
        <v>1</v>
      </c>
      <c r="G31" s="241">
        <v>1</v>
      </c>
      <c r="H31" s="242">
        <v>1</v>
      </c>
      <c r="I31" s="244"/>
      <c r="J31" s="244"/>
      <c r="K31" s="244"/>
      <c r="L31" s="169">
        <v>0</v>
      </c>
      <c r="M31" s="170">
        <v>0</v>
      </c>
      <c r="N31" s="169">
        <v>0</v>
      </c>
      <c r="O31" s="170">
        <v>0</v>
      </c>
      <c r="P31" s="169">
        <v>0</v>
      </c>
      <c r="Q31" s="170">
        <v>0</v>
      </c>
      <c r="R31" s="244"/>
      <c r="S31" s="251"/>
      <c r="T31" s="244"/>
      <c r="U31" s="251"/>
      <c r="V31" s="244"/>
      <c r="W31" s="251"/>
    </row>
    <row r="32" spans="1:23" ht="13.5" thickBot="1">
      <c r="A32" s="641"/>
      <c r="B32" s="165" t="s">
        <v>151</v>
      </c>
      <c r="C32" s="241">
        <v>0.853</v>
      </c>
      <c r="D32" s="242">
        <v>0.849</v>
      </c>
      <c r="E32" s="241">
        <v>0.883</v>
      </c>
      <c r="F32" s="242">
        <v>0.868</v>
      </c>
      <c r="G32" s="241">
        <v>0.924</v>
      </c>
      <c r="H32" s="242">
        <v>0.879</v>
      </c>
      <c r="I32" s="244"/>
      <c r="J32" s="244"/>
      <c r="K32" s="244"/>
      <c r="L32" s="169">
        <v>3</v>
      </c>
      <c r="M32" s="170">
        <v>1.9</v>
      </c>
      <c r="N32" s="169">
        <v>4.1</v>
      </c>
      <c r="O32" s="170">
        <v>1.1</v>
      </c>
      <c r="P32" s="169">
        <v>7.1</v>
      </c>
      <c r="Q32" s="170">
        <v>2.9</v>
      </c>
      <c r="R32" s="244"/>
      <c r="S32" s="251"/>
      <c r="T32" s="244"/>
      <c r="U32" s="251"/>
      <c r="V32" s="244"/>
      <c r="W32" s="251"/>
    </row>
    <row r="33" spans="1:23" ht="13.5" thickBot="1">
      <c r="A33" s="641"/>
      <c r="B33" s="165" t="s">
        <v>152</v>
      </c>
      <c r="C33" s="241">
        <v>0.069</v>
      </c>
      <c r="D33" s="242">
        <v>0.106</v>
      </c>
      <c r="E33" s="241">
        <v>0.056</v>
      </c>
      <c r="F33" s="242">
        <v>0.098</v>
      </c>
      <c r="G33" s="241">
        <v>0.036</v>
      </c>
      <c r="H33" s="242">
        <v>0.1</v>
      </c>
      <c r="I33" s="244"/>
      <c r="J33" s="244"/>
      <c r="K33" s="244"/>
      <c r="L33" s="169">
        <v>-1.3</v>
      </c>
      <c r="M33" s="170">
        <v>-0.8</v>
      </c>
      <c r="N33" s="169">
        <v>-1.9</v>
      </c>
      <c r="O33" s="170">
        <v>0.3</v>
      </c>
      <c r="P33" s="169">
        <v>-3.3</v>
      </c>
      <c r="Q33" s="170">
        <v>-0.6</v>
      </c>
      <c r="R33" s="244"/>
      <c r="S33" s="251"/>
      <c r="T33" s="244"/>
      <c r="U33" s="251"/>
      <c r="V33" s="244"/>
      <c r="W33" s="251"/>
    </row>
    <row r="34" spans="1:23" ht="13.5" thickBot="1">
      <c r="A34" s="641"/>
      <c r="B34" s="165" t="s">
        <v>0</v>
      </c>
      <c r="C34" s="241">
        <v>0.074</v>
      </c>
      <c r="D34" s="242">
        <v>0.04</v>
      </c>
      <c r="E34" s="241">
        <v>0.058</v>
      </c>
      <c r="F34" s="242">
        <v>0.03</v>
      </c>
      <c r="G34" s="241">
        <v>0.034</v>
      </c>
      <c r="H34" s="242">
        <v>0.017</v>
      </c>
      <c r="I34" s="244"/>
      <c r="J34" s="244"/>
      <c r="K34" s="244"/>
      <c r="L34" s="169">
        <v>-1.6</v>
      </c>
      <c r="M34" s="170">
        <v>-1</v>
      </c>
      <c r="N34" s="169">
        <v>-2.4</v>
      </c>
      <c r="O34" s="170">
        <v>-1.3</v>
      </c>
      <c r="P34" s="169">
        <v>-4</v>
      </c>
      <c r="Q34" s="170">
        <v>-2.3</v>
      </c>
      <c r="R34" s="244"/>
      <c r="S34" s="251"/>
      <c r="T34" s="244"/>
      <c r="U34" s="251"/>
      <c r="V34" s="244"/>
      <c r="W34" s="251"/>
    </row>
    <row r="35" spans="1:23" ht="13.5" thickBot="1">
      <c r="A35" s="642"/>
      <c r="B35" s="165" t="s">
        <v>153</v>
      </c>
      <c r="C35" s="241">
        <v>0.004</v>
      </c>
      <c r="D35" s="242">
        <v>0.005</v>
      </c>
      <c r="E35" s="241">
        <v>0.003</v>
      </c>
      <c r="F35" s="242">
        <v>0.004</v>
      </c>
      <c r="G35" s="241">
        <v>0.006</v>
      </c>
      <c r="H35" s="242">
        <v>0.004</v>
      </c>
      <c r="I35" s="244"/>
      <c r="J35" s="244"/>
      <c r="K35" s="244"/>
      <c r="L35" s="169">
        <v>-0.1</v>
      </c>
      <c r="M35" s="170">
        <v>0</v>
      </c>
      <c r="N35" s="169">
        <v>0.3</v>
      </c>
      <c r="O35" s="170">
        <v>0</v>
      </c>
      <c r="P35" s="169">
        <v>0.2</v>
      </c>
      <c r="Q35" s="170">
        <v>0</v>
      </c>
      <c r="R35" s="244"/>
      <c r="S35" s="251"/>
      <c r="T35" s="244"/>
      <c r="U35" s="251"/>
      <c r="V35" s="244"/>
      <c r="W35" s="251"/>
    </row>
    <row r="36" spans="1:23" ht="13.5" thickBot="1">
      <c r="A36" s="637" t="s">
        <v>155</v>
      </c>
      <c r="B36" s="162" t="s">
        <v>7</v>
      </c>
      <c r="C36" s="158">
        <v>5.6</v>
      </c>
      <c r="D36" s="159">
        <v>4.8</v>
      </c>
      <c r="E36" s="158">
        <v>7.3</v>
      </c>
      <c r="F36" s="159">
        <v>6.3</v>
      </c>
      <c r="G36" s="158">
        <v>11.4</v>
      </c>
      <c r="H36" s="159">
        <v>8.9</v>
      </c>
      <c r="I36" s="243">
        <v>1.168</v>
      </c>
      <c r="J36" s="243">
        <v>1.15</v>
      </c>
      <c r="K36" s="243">
        <v>1.275</v>
      </c>
      <c r="L36" s="158">
        <v>1.6</v>
      </c>
      <c r="M36" s="159">
        <v>1.5</v>
      </c>
      <c r="N36" s="158">
        <v>4.1</v>
      </c>
      <c r="O36" s="159">
        <v>2.6</v>
      </c>
      <c r="P36" s="158">
        <v>5.7</v>
      </c>
      <c r="Q36" s="159">
        <v>4.1</v>
      </c>
      <c r="R36" s="243">
        <v>0.285</v>
      </c>
      <c r="S36" s="250">
        <v>0.305</v>
      </c>
      <c r="T36" s="243">
        <v>0.566</v>
      </c>
      <c r="U36" s="250">
        <v>0.413</v>
      </c>
      <c r="V36" s="243">
        <v>1.012</v>
      </c>
      <c r="W36" s="250">
        <v>0.844</v>
      </c>
    </row>
    <row r="37" spans="1:23" ht="13.5" thickBot="1">
      <c r="A37" s="638"/>
      <c r="B37" s="162" t="s">
        <v>151</v>
      </c>
      <c r="C37" s="158">
        <v>11.6</v>
      </c>
      <c r="D37" s="159">
        <v>7.6</v>
      </c>
      <c r="E37" s="158">
        <v>19.1</v>
      </c>
      <c r="F37" s="159">
        <v>9.2</v>
      </c>
      <c r="G37" s="158">
        <v>22.6</v>
      </c>
      <c r="H37" s="159">
        <v>11.6</v>
      </c>
      <c r="I37" s="243">
        <v>1.532</v>
      </c>
      <c r="J37" s="243">
        <v>2.077</v>
      </c>
      <c r="K37" s="243">
        <v>1.95</v>
      </c>
      <c r="L37" s="158">
        <v>7.5</v>
      </c>
      <c r="M37" s="159">
        <v>1.6</v>
      </c>
      <c r="N37" s="158">
        <v>3.5</v>
      </c>
      <c r="O37" s="159">
        <v>2.4</v>
      </c>
      <c r="P37" s="158">
        <v>11</v>
      </c>
      <c r="Q37" s="159">
        <v>4</v>
      </c>
      <c r="R37" s="243">
        <v>0.649</v>
      </c>
      <c r="S37" s="250">
        <v>0.216</v>
      </c>
      <c r="T37" s="243">
        <v>0.181</v>
      </c>
      <c r="U37" s="250">
        <v>0.258</v>
      </c>
      <c r="V37" s="243">
        <v>0.947</v>
      </c>
      <c r="W37" s="250">
        <v>0.53</v>
      </c>
    </row>
    <row r="38" spans="1:23" ht="13.5" thickBot="1">
      <c r="A38" s="638"/>
      <c r="B38" s="162" t="s">
        <v>152</v>
      </c>
      <c r="C38" s="158">
        <v>0.4</v>
      </c>
      <c r="D38" s="159">
        <v>0.6</v>
      </c>
      <c r="E38" s="158">
        <v>0.5</v>
      </c>
      <c r="F38" s="159">
        <v>0.9</v>
      </c>
      <c r="G38" s="158">
        <v>0.7</v>
      </c>
      <c r="H38" s="159">
        <v>1.7</v>
      </c>
      <c r="I38" s="243">
        <v>0.655</v>
      </c>
      <c r="J38" s="243">
        <v>0.503</v>
      </c>
      <c r="K38" s="243">
        <v>0.431</v>
      </c>
      <c r="L38" s="158">
        <v>0</v>
      </c>
      <c r="M38" s="159">
        <v>0.3</v>
      </c>
      <c r="N38" s="158">
        <v>0.3</v>
      </c>
      <c r="O38" s="159">
        <v>0.8</v>
      </c>
      <c r="P38" s="158">
        <v>0.3</v>
      </c>
      <c r="Q38" s="159">
        <v>1.1</v>
      </c>
      <c r="R38" s="243">
        <v>0.077</v>
      </c>
      <c r="S38" s="250">
        <v>0.402</v>
      </c>
      <c r="T38" s="243">
        <v>0.62</v>
      </c>
      <c r="U38" s="250">
        <v>0.89</v>
      </c>
      <c r="V38" s="243">
        <v>0.745</v>
      </c>
      <c r="W38" s="250">
        <v>1.649</v>
      </c>
    </row>
    <row r="39" spans="1:23" ht="13.5" thickBot="1">
      <c r="A39" s="638"/>
      <c r="B39" s="162" t="s">
        <v>0</v>
      </c>
      <c r="C39" s="158">
        <v>0.5</v>
      </c>
      <c r="D39" s="159">
        <v>0.3</v>
      </c>
      <c r="E39" s="158">
        <v>0.5</v>
      </c>
      <c r="F39" s="159">
        <v>0.3</v>
      </c>
      <c r="G39" s="158">
        <v>0.5</v>
      </c>
      <c r="H39" s="159">
        <v>0.3</v>
      </c>
      <c r="I39" s="243">
        <v>1.369</v>
      </c>
      <c r="J39" s="243">
        <v>1.367</v>
      </c>
      <c r="K39" s="243">
        <v>1.457</v>
      </c>
      <c r="L39" s="158">
        <v>0</v>
      </c>
      <c r="M39" s="159">
        <v>0</v>
      </c>
      <c r="N39" s="158">
        <v>0</v>
      </c>
      <c r="O39" s="159">
        <v>0</v>
      </c>
      <c r="P39" s="158">
        <v>0</v>
      </c>
      <c r="Q39" s="159">
        <v>0</v>
      </c>
      <c r="R39" s="243">
        <v>0.009</v>
      </c>
      <c r="S39" s="250">
        <v>0.01</v>
      </c>
      <c r="T39" s="243">
        <v>0.058</v>
      </c>
      <c r="U39" s="250">
        <v>-0.007</v>
      </c>
      <c r="V39" s="243">
        <v>0.068</v>
      </c>
      <c r="W39" s="250">
        <v>0.003</v>
      </c>
    </row>
    <row r="40" spans="1:23" ht="13.5" thickBot="1">
      <c r="A40" s="639"/>
      <c r="B40" s="162" t="s">
        <v>153</v>
      </c>
      <c r="C40" s="158">
        <v>0.03</v>
      </c>
      <c r="D40" s="159">
        <v>0.04</v>
      </c>
      <c r="E40" s="158">
        <v>0.03</v>
      </c>
      <c r="F40" s="159">
        <v>0.05</v>
      </c>
      <c r="G40" s="158">
        <v>0.09</v>
      </c>
      <c r="H40" s="159">
        <v>0.07</v>
      </c>
      <c r="I40" s="243">
        <v>0.717</v>
      </c>
      <c r="J40" s="243">
        <v>0.627</v>
      </c>
      <c r="K40" s="243">
        <v>1.3</v>
      </c>
      <c r="L40" s="158">
        <v>0</v>
      </c>
      <c r="M40" s="159">
        <v>0</v>
      </c>
      <c r="N40" s="158">
        <v>0.1</v>
      </c>
      <c r="O40" s="159">
        <v>0</v>
      </c>
      <c r="P40" s="158">
        <v>0.1</v>
      </c>
      <c r="Q40" s="159">
        <v>0</v>
      </c>
      <c r="R40" s="243">
        <v>0.095</v>
      </c>
      <c r="S40" s="250">
        <v>0.252</v>
      </c>
      <c r="T40" s="243">
        <v>1.95</v>
      </c>
      <c r="U40" s="250">
        <v>0.424</v>
      </c>
      <c r="V40" s="243">
        <v>2.231</v>
      </c>
      <c r="W40" s="250">
        <v>0.782</v>
      </c>
    </row>
    <row r="41" spans="1:23" ht="13.5" thickBot="1">
      <c r="A41" s="640" t="s">
        <v>156</v>
      </c>
      <c r="B41" s="165" t="s">
        <v>157</v>
      </c>
      <c r="C41" s="172">
        <v>1807</v>
      </c>
      <c r="D41" s="173">
        <v>11878</v>
      </c>
      <c r="E41" s="172">
        <v>856</v>
      </c>
      <c r="F41" s="173">
        <v>7150</v>
      </c>
      <c r="G41" s="172">
        <v>429</v>
      </c>
      <c r="H41" s="173">
        <v>4142</v>
      </c>
      <c r="I41" s="244">
        <v>0.152</v>
      </c>
      <c r="J41" s="244">
        <v>0.12</v>
      </c>
      <c r="K41" s="244">
        <v>0.104</v>
      </c>
      <c r="L41" s="172">
        <v>-951</v>
      </c>
      <c r="M41" s="173">
        <v>-4728</v>
      </c>
      <c r="N41" s="169">
        <v>-427</v>
      </c>
      <c r="O41" s="173">
        <v>-3008</v>
      </c>
      <c r="P41" s="172">
        <v>-1378</v>
      </c>
      <c r="Q41" s="173">
        <v>-7736</v>
      </c>
      <c r="R41" s="244">
        <v>-0.526</v>
      </c>
      <c r="S41" s="251">
        <v>-0.398</v>
      </c>
      <c r="T41" s="244">
        <v>-0.499</v>
      </c>
      <c r="U41" s="251">
        <v>-0.421</v>
      </c>
      <c r="V41" s="244">
        <v>-0.763</v>
      </c>
      <c r="W41" s="251">
        <v>-0.651</v>
      </c>
    </row>
    <row r="42" spans="1:23" ht="13.5" thickBot="1">
      <c r="A42" s="641"/>
      <c r="B42" s="165" t="s">
        <v>158</v>
      </c>
      <c r="C42" s="172">
        <v>433</v>
      </c>
      <c r="D42" s="173">
        <v>5286</v>
      </c>
      <c r="E42" s="172">
        <v>466</v>
      </c>
      <c r="F42" s="173">
        <v>5330</v>
      </c>
      <c r="G42" s="172">
        <v>379</v>
      </c>
      <c r="H42" s="173">
        <v>3711</v>
      </c>
      <c r="I42" s="244">
        <v>0.082</v>
      </c>
      <c r="J42" s="244">
        <v>0.087</v>
      </c>
      <c r="K42" s="244">
        <v>0.102</v>
      </c>
      <c r="L42" s="169">
        <v>33</v>
      </c>
      <c r="M42" s="170">
        <v>44</v>
      </c>
      <c r="N42" s="169">
        <v>-87</v>
      </c>
      <c r="O42" s="173">
        <v>-1619</v>
      </c>
      <c r="P42" s="169">
        <v>-54</v>
      </c>
      <c r="Q42" s="173">
        <v>-1575</v>
      </c>
      <c r="R42" s="244">
        <v>0.076</v>
      </c>
      <c r="S42" s="251">
        <v>0.008</v>
      </c>
      <c r="T42" s="244">
        <v>-0.187</v>
      </c>
      <c r="U42" s="251">
        <v>-0.304</v>
      </c>
      <c r="V42" s="244">
        <v>-0.125</v>
      </c>
      <c r="W42" s="251">
        <v>-0.298</v>
      </c>
    </row>
    <row r="43" spans="1:23" ht="13.5" thickBot="1">
      <c r="A43" s="641"/>
      <c r="B43" s="165" t="s">
        <v>159</v>
      </c>
      <c r="C43" s="172">
        <v>2108</v>
      </c>
      <c r="D43" s="173">
        <v>11889</v>
      </c>
      <c r="E43" s="172">
        <v>1253</v>
      </c>
      <c r="F43" s="173">
        <v>4415</v>
      </c>
      <c r="G43" s="169">
        <v>222</v>
      </c>
      <c r="H43" s="173">
        <v>1125</v>
      </c>
      <c r="I43" s="244">
        <v>0.177</v>
      </c>
      <c r="J43" s="244">
        <v>0.284</v>
      </c>
      <c r="K43" s="244">
        <v>0.197</v>
      </c>
      <c r="L43" s="172">
        <v>-855</v>
      </c>
      <c r="M43" s="173">
        <v>-7474</v>
      </c>
      <c r="N43" s="172">
        <v>-1031</v>
      </c>
      <c r="O43" s="173">
        <v>-3290</v>
      </c>
      <c r="P43" s="172">
        <v>-1886</v>
      </c>
      <c r="Q43" s="173">
        <v>-10764</v>
      </c>
      <c r="R43" s="244">
        <v>-0.406</v>
      </c>
      <c r="S43" s="251">
        <v>-0.629</v>
      </c>
      <c r="T43" s="244">
        <v>-0.823</v>
      </c>
      <c r="U43" s="251">
        <v>-0.745</v>
      </c>
      <c r="V43" s="244">
        <v>-0.895</v>
      </c>
      <c r="W43" s="251">
        <v>-0.905</v>
      </c>
    </row>
    <row r="44" spans="1:23" ht="13.5" thickBot="1">
      <c r="A44" s="641"/>
      <c r="B44" s="165" t="s">
        <v>160</v>
      </c>
      <c r="C44" s="172">
        <v>2075</v>
      </c>
      <c r="D44" s="173">
        <v>11535</v>
      </c>
      <c r="E44" s="172">
        <v>1131</v>
      </c>
      <c r="F44" s="173">
        <v>4091</v>
      </c>
      <c r="G44" s="169">
        <v>215</v>
      </c>
      <c r="H44" s="173">
        <v>1102</v>
      </c>
      <c r="I44" s="244">
        <v>0.18</v>
      </c>
      <c r="J44" s="244">
        <v>0.276</v>
      </c>
      <c r="K44" s="244">
        <v>0.195</v>
      </c>
      <c r="L44" s="172">
        <v>-944</v>
      </c>
      <c r="M44" s="173">
        <v>-7444</v>
      </c>
      <c r="N44" s="169">
        <v>-916</v>
      </c>
      <c r="O44" s="173">
        <v>-2989</v>
      </c>
      <c r="P44" s="172">
        <v>-1860</v>
      </c>
      <c r="Q44" s="173">
        <v>-10433</v>
      </c>
      <c r="R44" s="244">
        <v>-0.455</v>
      </c>
      <c r="S44" s="251">
        <v>-0.645</v>
      </c>
      <c r="T44" s="244">
        <v>-0.81</v>
      </c>
      <c r="U44" s="251">
        <v>-0.731</v>
      </c>
      <c r="V44" s="244">
        <v>-0.896</v>
      </c>
      <c r="W44" s="251">
        <v>-0.904</v>
      </c>
    </row>
    <row r="45" spans="1:23" ht="13.5" thickBot="1">
      <c r="A45" s="641"/>
      <c r="B45" s="165" t="s">
        <v>161</v>
      </c>
      <c r="C45" s="172">
        <v>1085</v>
      </c>
      <c r="D45" s="173">
        <v>9888</v>
      </c>
      <c r="E45" s="172">
        <v>728</v>
      </c>
      <c r="F45" s="173">
        <v>4146</v>
      </c>
      <c r="G45" s="169">
        <v>174</v>
      </c>
      <c r="H45" s="173">
        <v>1077</v>
      </c>
      <c r="I45" s="244">
        <v>0.11</v>
      </c>
      <c r="J45" s="244">
        <v>0.176</v>
      </c>
      <c r="K45" s="244">
        <v>0.162</v>
      </c>
      <c r="L45" s="172">
        <v>-357</v>
      </c>
      <c r="M45" s="173">
        <v>-5742</v>
      </c>
      <c r="N45" s="169">
        <v>-554</v>
      </c>
      <c r="O45" s="173">
        <v>-3069</v>
      </c>
      <c r="P45" s="172">
        <v>-911</v>
      </c>
      <c r="Q45" s="173">
        <v>-8811</v>
      </c>
      <c r="R45" s="244">
        <v>-0.329</v>
      </c>
      <c r="S45" s="251">
        <v>-0.581</v>
      </c>
      <c r="T45" s="244">
        <v>-0.761</v>
      </c>
      <c r="U45" s="251">
        <v>-0.74</v>
      </c>
      <c r="V45" s="244">
        <v>-0.84</v>
      </c>
      <c r="W45" s="251">
        <v>-0.891</v>
      </c>
    </row>
    <row r="46" spans="1:23" ht="13.5" thickBot="1">
      <c r="A46" s="641"/>
      <c r="B46" s="165" t="s">
        <v>162</v>
      </c>
      <c r="C46" s="172">
        <v>839</v>
      </c>
      <c r="D46" s="173">
        <v>8659</v>
      </c>
      <c r="E46" s="172">
        <v>444</v>
      </c>
      <c r="F46" s="173">
        <v>3438</v>
      </c>
      <c r="G46" s="169">
        <v>153</v>
      </c>
      <c r="H46" s="170">
        <v>969</v>
      </c>
      <c r="I46" s="244">
        <v>0.097</v>
      </c>
      <c r="J46" s="244">
        <v>0.129</v>
      </c>
      <c r="K46" s="244">
        <v>0.158</v>
      </c>
      <c r="L46" s="172">
        <v>-395</v>
      </c>
      <c r="M46" s="173">
        <v>-5221</v>
      </c>
      <c r="N46" s="169">
        <v>-291</v>
      </c>
      <c r="O46" s="173">
        <v>-2469</v>
      </c>
      <c r="P46" s="172">
        <v>-686</v>
      </c>
      <c r="Q46" s="173">
        <v>-7690</v>
      </c>
      <c r="R46" s="244">
        <v>-0.471</v>
      </c>
      <c r="S46" s="251">
        <v>-0.603</v>
      </c>
      <c r="T46" s="244">
        <v>-0.655</v>
      </c>
      <c r="U46" s="251">
        <v>-0.718</v>
      </c>
      <c r="V46" s="244">
        <v>-0.818</v>
      </c>
      <c r="W46" s="251">
        <v>-0.888</v>
      </c>
    </row>
    <row r="47" spans="1:23" ht="13.5" thickBot="1">
      <c r="A47" s="641"/>
      <c r="B47" s="165" t="s">
        <v>163</v>
      </c>
      <c r="C47" s="172">
        <v>2514</v>
      </c>
      <c r="D47" s="173">
        <v>15463</v>
      </c>
      <c r="E47" s="172">
        <v>2164</v>
      </c>
      <c r="F47" s="173">
        <v>7783</v>
      </c>
      <c r="G47" s="169">
        <v>429</v>
      </c>
      <c r="H47" s="173">
        <v>2614</v>
      </c>
      <c r="I47" s="244">
        <v>0.163</v>
      </c>
      <c r="J47" s="244">
        <v>0.278</v>
      </c>
      <c r="K47" s="244">
        <v>0.164</v>
      </c>
      <c r="L47" s="172">
        <v>-350</v>
      </c>
      <c r="M47" s="173">
        <v>-7680</v>
      </c>
      <c r="N47" s="172">
        <v>-1735</v>
      </c>
      <c r="O47" s="173">
        <v>-5169</v>
      </c>
      <c r="P47" s="172">
        <v>-2085</v>
      </c>
      <c r="Q47" s="173">
        <v>-12849</v>
      </c>
      <c r="R47" s="244">
        <v>-0.139</v>
      </c>
      <c r="S47" s="251">
        <v>-0.497</v>
      </c>
      <c r="T47" s="244">
        <v>-0.802</v>
      </c>
      <c r="U47" s="251">
        <v>-0.664</v>
      </c>
      <c r="V47" s="244">
        <v>-0.829</v>
      </c>
      <c r="W47" s="251">
        <v>-0.831</v>
      </c>
    </row>
    <row r="48" spans="1:23" ht="13.5" thickBot="1">
      <c r="A48" s="641"/>
      <c r="B48" s="165" t="s">
        <v>164</v>
      </c>
      <c r="C48" s="172">
        <v>2307</v>
      </c>
      <c r="D48" s="173">
        <v>14157</v>
      </c>
      <c r="E48" s="172">
        <v>2042</v>
      </c>
      <c r="F48" s="173">
        <v>7211</v>
      </c>
      <c r="G48" s="169">
        <v>415</v>
      </c>
      <c r="H48" s="173">
        <v>2568</v>
      </c>
      <c r="I48" s="244">
        <v>0.163</v>
      </c>
      <c r="J48" s="244">
        <v>0.283</v>
      </c>
      <c r="K48" s="244">
        <v>0.162</v>
      </c>
      <c r="L48" s="172">
        <v>-265</v>
      </c>
      <c r="M48" s="173">
        <v>-6946</v>
      </c>
      <c r="N48" s="172">
        <v>-1627</v>
      </c>
      <c r="O48" s="173">
        <v>-4643</v>
      </c>
      <c r="P48" s="172">
        <v>-1892</v>
      </c>
      <c r="Q48" s="173">
        <v>-11589</v>
      </c>
      <c r="R48" s="244">
        <v>-0.115</v>
      </c>
      <c r="S48" s="251">
        <v>-0.491</v>
      </c>
      <c r="T48" s="244">
        <v>-0.797</v>
      </c>
      <c r="U48" s="251">
        <v>-0.644</v>
      </c>
      <c r="V48" s="244">
        <v>-0.82</v>
      </c>
      <c r="W48" s="251">
        <v>-0.819</v>
      </c>
    </row>
    <row r="49" spans="1:23" ht="13.5" thickBot="1">
      <c r="A49" s="641"/>
      <c r="B49" s="165" t="s">
        <v>165</v>
      </c>
      <c r="C49" s="169">
        <v>58</v>
      </c>
      <c r="D49" s="173">
        <v>1409</v>
      </c>
      <c r="E49" s="169">
        <v>20</v>
      </c>
      <c r="F49" s="173">
        <v>2093</v>
      </c>
      <c r="G49" s="169">
        <v>64</v>
      </c>
      <c r="H49" s="170">
        <v>925</v>
      </c>
      <c r="I49" s="244">
        <v>0.041</v>
      </c>
      <c r="J49" s="244">
        <v>0.01</v>
      </c>
      <c r="K49" s="244">
        <v>0.069</v>
      </c>
      <c r="L49" s="169">
        <v>-38</v>
      </c>
      <c r="M49" s="170">
        <v>684</v>
      </c>
      <c r="N49" s="169">
        <v>44</v>
      </c>
      <c r="O49" s="173">
        <v>-1168</v>
      </c>
      <c r="P49" s="169">
        <v>6</v>
      </c>
      <c r="Q49" s="170">
        <v>-484</v>
      </c>
      <c r="R49" s="244">
        <v>-0.655</v>
      </c>
      <c r="S49" s="251">
        <v>0.485</v>
      </c>
      <c r="T49" s="244">
        <v>2.2</v>
      </c>
      <c r="U49" s="251">
        <v>-0.558</v>
      </c>
      <c r="V49" s="244">
        <v>0.103</v>
      </c>
      <c r="W49" s="251">
        <v>-0.344</v>
      </c>
    </row>
    <row r="50" spans="1:23" ht="13.5" thickBot="1">
      <c r="A50" s="641"/>
      <c r="B50" s="165" t="s">
        <v>166</v>
      </c>
      <c r="C50" s="169">
        <v>44</v>
      </c>
      <c r="D50" s="173">
        <v>1002</v>
      </c>
      <c r="E50" s="169">
        <v>20</v>
      </c>
      <c r="F50" s="173">
        <v>1901</v>
      </c>
      <c r="G50" s="169">
        <v>61</v>
      </c>
      <c r="H50" s="170">
        <v>905</v>
      </c>
      <c r="I50" s="244">
        <v>0.044</v>
      </c>
      <c r="J50" s="244">
        <v>0.011</v>
      </c>
      <c r="K50" s="244">
        <v>0.067</v>
      </c>
      <c r="L50" s="169">
        <v>-24</v>
      </c>
      <c r="M50" s="170">
        <v>899</v>
      </c>
      <c r="N50" s="169">
        <v>41</v>
      </c>
      <c r="O50" s="170">
        <v>-996</v>
      </c>
      <c r="P50" s="169">
        <v>17</v>
      </c>
      <c r="Q50" s="170">
        <v>-97</v>
      </c>
      <c r="R50" s="244">
        <v>-0.545</v>
      </c>
      <c r="S50" s="251">
        <v>0.897</v>
      </c>
      <c r="T50" s="244">
        <v>2.05</v>
      </c>
      <c r="U50" s="251">
        <v>-0.524</v>
      </c>
      <c r="V50" s="244">
        <v>0.386</v>
      </c>
      <c r="W50" s="251">
        <v>-0.097</v>
      </c>
    </row>
    <row r="51" spans="1:23" ht="13.5" thickBot="1">
      <c r="A51" s="641"/>
      <c r="B51" s="165" t="s">
        <v>167</v>
      </c>
      <c r="C51" s="169">
        <v>1</v>
      </c>
      <c r="D51" s="170">
        <v>51</v>
      </c>
      <c r="E51" s="169">
        <v>7</v>
      </c>
      <c r="F51" s="170">
        <v>91</v>
      </c>
      <c r="G51" s="169">
        <v>1</v>
      </c>
      <c r="H51" s="170">
        <v>66</v>
      </c>
      <c r="I51" s="244">
        <v>0.02</v>
      </c>
      <c r="J51" s="244">
        <v>0.077</v>
      </c>
      <c r="K51" s="244">
        <v>0.015</v>
      </c>
      <c r="L51" s="169">
        <v>6</v>
      </c>
      <c r="M51" s="170">
        <v>40</v>
      </c>
      <c r="N51" s="169">
        <v>-6</v>
      </c>
      <c r="O51" s="170">
        <v>-25</v>
      </c>
      <c r="P51" s="169">
        <v>0</v>
      </c>
      <c r="Q51" s="170">
        <v>15</v>
      </c>
      <c r="R51" s="244">
        <v>6</v>
      </c>
      <c r="S51" s="251">
        <v>0.784</v>
      </c>
      <c r="T51" s="244">
        <v>-0.857</v>
      </c>
      <c r="U51" s="251">
        <v>-0.275</v>
      </c>
      <c r="V51" s="244">
        <v>0</v>
      </c>
      <c r="W51" s="251">
        <v>0.294</v>
      </c>
    </row>
    <row r="52" spans="1:23" ht="13.5" thickBot="1">
      <c r="A52" s="641"/>
      <c r="B52" s="165" t="s">
        <v>168</v>
      </c>
      <c r="C52" s="169"/>
      <c r="D52" s="170">
        <v>45</v>
      </c>
      <c r="E52" s="169">
        <v>7</v>
      </c>
      <c r="F52" s="170">
        <v>90</v>
      </c>
      <c r="G52" s="169"/>
      <c r="H52" s="170">
        <v>66</v>
      </c>
      <c r="I52" s="244">
        <v>0</v>
      </c>
      <c r="J52" s="244">
        <v>0.078</v>
      </c>
      <c r="K52" s="244">
        <v>0</v>
      </c>
      <c r="L52" s="169">
        <v>7</v>
      </c>
      <c r="M52" s="170">
        <v>45</v>
      </c>
      <c r="N52" s="169">
        <v>-7</v>
      </c>
      <c r="O52" s="170">
        <v>-24</v>
      </c>
      <c r="P52" s="169">
        <v>0</v>
      </c>
      <c r="Q52" s="170">
        <v>21</v>
      </c>
      <c r="R52" s="244"/>
      <c r="S52" s="251">
        <v>1</v>
      </c>
      <c r="T52" s="244">
        <v>-1</v>
      </c>
      <c r="U52" s="251">
        <v>-0.267</v>
      </c>
      <c r="V52" s="244"/>
      <c r="W52" s="251">
        <v>0.467</v>
      </c>
    </row>
    <row r="53" spans="1:23" ht="13.5" thickBot="1">
      <c r="A53" s="641"/>
      <c r="B53" s="165" t="s">
        <v>169</v>
      </c>
      <c r="C53" s="169">
        <v>9</v>
      </c>
      <c r="D53" s="170">
        <v>555</v>
      </c>
      <c r="E53" s="169">
        <v>2</v>
      </c>
      <c r="F53" s="170">
        <v>139</v>
      </c>
      <c r="G53" s="169">
        <v>2</v>
      </c>
      <c r="H53" s="170">
        <v>51</v>
      </c>
      <c r="I53" s="244">
        <v>0.016</v>
      </c>
      <c r="J53" s="244">
        <v>0.014</v>
      </c>
      <c r="K53" s="244">
        <v>0.039</v>
      </c>
      <c r="L53" s="169">
        <v>-7</v>
      </c>
      <c r="M53" s="170">
        <v>-416</v>
      </c>
      <c r="N53" s="169">
        <v>0</v>
      </c>
      <c r="O53" s="170">
        <v>-88</v>
      </c>
      <c r="P53" s="169">
        <v>-7</v>
      </c>
      <c r="Q53" s="170">
        <v>-504</v>
      </c>
      <c r="R53" s="244">
        <v>-0.778</v>
      </c>
      <c r="S53" s="251">
        <v>-0.75</v>
      </c>
      <c r="T53" s="244">
        <v>0</v>
      </c>
      <c r="U53" s="251">
        <v>-0.633</v>
      </c>
      <c r="V53" s="244">
        <v>-0.778</v>
      </c>
      <c r="W53" s="251">
        <v>-0.908</v>
      </c>
    </row>
    <row r="54" spans="1:23" ht="13.5" thickBot="1">
      <c r="A54" s="641"/>
      <c r="B54" s="165" t="s">
        <v>170</v>
      </c>
      <c r="C54" s="169"/>
      <c r="D54" s="170">
        <v>555</v>
      </c>
      <c r="E54" s="169">
        <v>2</v>
      </c>
      <c r="F54" s="170">
        <v>139</v>
      </c>
      <c r="G54" s="169">
        <v>2</v>
      </c>
      <c r="H54" s="170">
        <v>51</v>
      </c>
      <c r="I54" s="244">
        <v>0</v>
      </c>
      <c r="J54" s="244">
        <v>0.014</v>
      </c>
      <c r="K54" s="244">
        <v>0.039</v>
      </c>
      <c r="L54" s="169">
        <v>2</v>
      </c>
      <c r="M54" s="170">
        <v>-416</v>
      </c>
      <c r="N54" s="169">
        <v>0</v>
      </c>
      <c r="O54" s="170">
        <v>-88</v>
      </c>
      <c r="P54" s="169">
        <v>2</v>
      </c>
      <c r="Q54" s="170">
        <v>-504</v>
      </c>
      <c r="R54" s="244"/>
      <c r="S54" s="251">
        <v>-0.75</v>
      </c>
      <c r="T54" s="244">
        <v>0</v>
      </c>
      <c r="U54" s="251">
        <v>-0.633</v>
      </c>
      <c r="V54" s="244"/>
      <c r="W54" s="251">
        <v>-0.908</v>
      </c>
    </row>
    <row r="55" spans="1:23" ht="13.5" thickBot="1">
      <c r="A55" s="641"/>
      <c r="B55" s="165" t="s">
        <v>171</v>
      </c>
      <c r="C55" s="169"/>
      <c r="D55" s="170">
        <v>481</v>
      </c>
      <c r="E55" s="169">
        <v>3</v>
      </c>
      <c r="F55" s="170">
        <v>174</v>
      </c>
      <c r="G55" s="169">
        <v>1</v>
      </c>
      <c r="H55" s="170">
        <v>72</v>
      </c>
      <c r="I55" s="244">
        <v>0</v>
      </c>
      <c r="J55" s="244">
        <v>0.017</v>
      </c>
      <c r="K55" s="244">
        <v>0.014</v>
      </c>
      <c r="L55" s="169">
        <v>3</v>
      </c>
      <c r="M55" s="170">
        <v>-307</v>
      </c>
      <c r="N55" s="169">
        <v>-2</v>
      </c>
      <c r="O55" s="170">
        <v>-102</v>
      </c>
      <c r="P55" s="169">
        <v>1</v>
      </c>
      <c r="Q55" s="170">
        <v>-409</v>
      </c>
      <c r="R55" s="244"/>
      <c r="S55" s="251">
        <v>-0.638</v>
      </c>
      <c r="T55" s="244">
        <v>-0.667</v>
      </c>
      <c r="U55" s="251">
        <v>-0.586</v>
      </c>
      <c r="V55" s="244"/>
      <c r="W55" s="251">
        <v>-0.85</v>
      </c>
    </row>
    <row r="56" spans="1:23" ht="13.5" thickBot="1">
      <c r="A56" s="641"/>
      <c r="B56" s="165" t="s">
        <v>172</v>
      </c>
      <c r="C56" s="169"/>
      <c r="D56" s="170">
        <v>481</v>
      </c>
      <c r="E56" s="169">
        <v>3</v>
      </c>
      <c r="F56" s="170">
        <v>174</v>
      </c>
      <c r="G56" s="169">
        <v>1</v>
      </c>
      <c r="H56" s="170">
        <v>72</v>
      </c>
      <c r="I56" s="244">
        <v>0</v>
      </c>
      <c r="J56" s="244">
        <v>0.017</v>
      </c>
      <c r="K56" s="244">
        <v>0.014</v>
      </c>
      <c r="L56" s="169">
        <v>3</v>
      </c>
      <c r="M56" s="170">
        <v>-307</v>
      </c>
      <c r="N56" s="169">
        <v>-2</v>
      </c>
      <c r="O56" s="170">
        <v>-102</v>
      </c>
      <c r="P56" s="169">
        <v>1</v>
      </c>
      <c r="Q56" s="170">
        <v>-409</v>
      </c>
      <c r="R56" s="244"/>
      <c r="S56" s="251">
        <v>-0.638</v>
      </c>
      <c r="T56" s="244">
        <v>-0.667</v>
      </c>
      <c r="U56" s="251">
        <v>-0.586</v>
      </c>
      <c r="V56" s="244"/>
      <c r="W56" s="251">
        <v>-0.85</v>
      </c>
    </row>
    <row r="57" spans="1:23" ht="13.5" thickBot="1">
      <c r="A57" s="641"/>
      <c r="B57" s="165" t="s">
        <v>173</v>
      </c>
      <c r="C57" s="169">
        <v>9</v>
      </c>
      <c r="D57" s="170">
        <v>372</v>
      </c>
      <c r="E57" s="168"/>
      <c r="F57" s="171"/>
      <c r="G57" s="168"/>
      <c r="H57" s="171"/>
      <c r="I57" s="244">
        <v>0.024</v>
      </c>
      <c r="J57" s="244"/>
      <c r="K57" s="244"/>
      <c r="L57" s="169">
        <v>-9</v>
      </c>
      <c r="M57" s="170">
        <v>-372</v>
      </c>
      <c r="N57" s="169">
        <v>0</v>
      </c>
      <c r="O57" s="170">
        <v>0</v>
      </c>
      <c r="P57" s="169">
        <v>-9</v>
      </c>
      <c r="Q57" s="170">
        <v>-372</v>
      </c>
      <c r="R57" s="244">
        <v>-1</v>
      </c>
      <c r="S57" s="251">
        <v>-1</v>
      </c>
      <c r="T57" s="244"/>
      <c r="U57" s="251"/>
      <c r="V57" s="244">
        <v>-1</v>
      </c>
      <c r="W57" s="251">
        <v>-1</v>
      </c>
    </row>
    <row r="58" spans="1:23" ht="13.5" thickBot="1">
      <c r="A58" s="641"/>
      <c r="B58" s="165" t="s">
        <v>174</v>
      </c>
      <c r="C58" s="169">
        <v>9</v>
      </c>
      <c r="D58" s="170">
        <v>372</v>
      </c>
      <c r="E58" s="168"/>
      <c r="F58" s="171"/>
      <c r="G58" s="168"/>
      <c r="H58" s="171"/>
      <c r="I58" s="244">
        <v>0.024</v>
      </c>
      <c r="J58" s="244"/>
      <c r="K58" s="244"/>
      <c r="L58" s="169">
        <v>-9</v>
      </c>
      <c r="M58" s="170">
        <v>-372</v>
      </c>
      <c r="N58" s="169">
        <v>0</v>
      </c>
      <c r="O58" s="170">
        <v>0</v>
      </c>
      <c r="P58" s="169">
        <v>-9</v>
      </c>
      <c r="Q58" s="170">
        <v>-372</v>
      </c>
      <c r="R58" s="244">
        <v>-1</v>
      </c>
      <c r="S58" s="251">
        <v>-1</v>
      </c>
      <c r="T58" s="244"/>
      <c r="U58" s="251"/>
      <c r="V58" s="244">
        <v>-1</v>
      </c>
      <c r="W58" s="251">
        <v>-1</v>
      </c>
    </row>
    <row r="59" spans="1:23" ht="13.5" thickBot="1">
      <c r="A59" s="641"/>
      <c r="B59" s="165" t="s">
        <v>175</v>
      </c>
      <c r="C59" s="172">
        <v>2143</v>
      </c>
      <c r="D59" s="173">
        <v>6105</v>
      </c>
      <c r="E59" s="172">
        <v>1642</v>
      </c>
      <c r="F59" s="173">
        <v>3768</v>
      </c>
      <c r="G59" s="169">
        <v>505</v>
      </c>
      <c r="H59" s="173">
        <v>1396</v>
      </c>
      <c r="I59" s="244">
        <v>0.351</v>
      </c>
      <c r="J59" s="244">
        <v>0.436</v>
      </c>
      <c r="K59" s="244">
        <v>0.362</v>
      </c>
      <c r="L59" s="169">
        <v>-501</v>
      </c>
      <c r="M59" s="173">
        <v>-2337</v>
      </c>
      <c r="N59" s="172">
        <v>-1137</v>
      </c>
      <c r="O59" s="173">
        <v>-2372</v>
      </c>
      <c r="P59" s="172">
        <v>-1638</v>
      </c>
      <c r="Q59" s="173">
        <v>-4709</v>
      </c>
      <c r="R59" s="244">
        <v>-0.234</v>
      </c>
      <c r="S59" s="251">
        <v>-0.383</v>
      </c>
      <c r="T59" s="244">
        <v>-0.692</v>
      </c>
      <c r="U59" s="251">
        <v>-0.63</v>
      </c>
      <c r="V59" s="244">
        <v>-0.764</v>
      </c>
      <c r="W59" s="251">
        <v>-0.771</v>
      </c>
    </row>
    <row r="60" spans="1:23" ht="13.5" thickBot="1">
      <c r="A60" s="642"/>
      <c r="B60" s="165" t="s">
        <v>176</v>
      </c>
      <c r="C60" s="172">
        <v>2069</v>
      </c>
      <c r="D60" s="173">
        <v>5567</v>
      </c>
      <c r="E60" s="172">
        <v>1580</v>
      </c>
      <c r="F60" s="173">
        <v>3547</v>
      </c>
      <c r="G60" s="169">
        <v>501</v>
      </c>
      <c r="H60" s="173">
        <v>1354</v>
      </c>
      <c r="I60" s="244">
        <v>0.372</v>
      </c>
      <c r="J60" s="244">
        <v>0.445</v>
      </c>
      <c r="K60" s="244">
        <v>0.37</v>
      </c>
      <c r="L60" s="169">
        <v>-489</v>
      </c>
      <c r="M60" s="173">
        <v>-2020</v>
      </c>
      <c r="N60" s="172">
        <v>-1079</v>
      </c>
      <c r="O60" s="173">
        <v>-2193</v>
      </c>
      <c r="P60" s="172">
        <v>-1568</v>
      </c>
      <c r="Q60" s="173">
        <v>-4213</v>
      </c>
      <c r="R60" s="244">
        <v>-0.236</v>
      </c>
      <c r="S60" s="251">
        <v>-0.363</v>
      </c>
      <c r="T60" s="244">
        <v>-0.683</v>
      </c>
      <c r="U60" s="251">
        <v>-0.618</v>
      </c>
      <c r="V60" s="244">
        <v>-0.758</v>
      </c>
      <c r="W60" s="251">
        <v>-0.757</v>
      </c>
    </row>
    <row r="61" spans="1:23" ht="13.5" thickBot="1">
      <c r="A61" s="637" t="s">
        <v>177</v>
      </c>
      <c r="B61" s="162" t="s">
        <v>157</v>
      </c>
      <c r="C61" s="163">
        <v>1104</v>
      </c>
      <c r="D61" s="164">
        <v>12678</v>
      </c>
      <c r="E61" s="163">
        <v>1290</v>
      </c>
      <c r="F61" s="164">
        <v>13927</v>
      </c>
      <c r="G61" s="163">
        <v>869</v>
      </c>
      <c r="H61" s="164">
        <v>20241</v>
      </c>
      <c r="I61" s="243">
        <v>0.087</v>
      </c>
      <c r="J61" s="243">
        <v>0.093</v>
      </c>
      <c r="K61" s="243">
        <v>0.043</v>
      </c>
      <c r="L61" s="163">
        <v>186</v>
      </c>
      <c r="M61" s="164">
        <v>1249</v>
      </c>
      <c r="N61" s="163">
        <v>-421</v>
      </c>
      <c r="O61" s="164">
        <v>6314</v>
      </c>
      <c r="P61" s="163">
        <v>-235</v>
      </c>
      <c r="Q61" s="164">
        <v>7563</v>
      </c>
      <c r="R61" s="243">
        <v>0.168</v>
      </c>
      <c r="S61" s="250">
        <v>0.099</v>
      </c>
      <c r="T61" s="243">
        <v>-0.326</v>
      </c>
      <c r="U61" s="250">
        <v>0.453</v>
      </c>
      <c r="V61" s="243">
        <v>-0.213</v>
      </c>
      <c r="W61" s="250">
        <v>0.597</v>
      </c>
    </row>
    <row r="62" spans="1:23" ht="13.5" thickBot="1">
      <c r="A62" s="638"/>
      <c r="B62" s="162" t="s">
        <v>158</v>
      </c>
      <c r="C62" s="163">
        <v>239</v>
      </c>
      <c r="D62" s="164">
        <v>5207</v>
      </c>
      <c r="E62" s="163">
        <v>567</v>
      </c>
      <c r="F62" s="164">
        <v>8815</v>
      </c>
      <c r="G62" s="163">
        <v>517</v>
      </c>
      <c r="H62" s="164">
        <v>10400</v>
      </c>
      <c r="I62" s="243">
        <v>0.046</v>
      </c>
      <c r="J62" s="243">
        <v>0.064</v>
      </c>
      <c r="K62" s="243">
        <v>0.05</v>
      </c>
      <c r="L62" s="163">
        <v>328</v>
      </c>
      <c r="M62" s="164">
        <v>3608</v>
      </c>
      <c r="N62" s="163">
        <v>-50</v>
      </c>
      <c r="O62" s="164">
        <v>1585</v>
      </c>
      <c r="P62" s="163">
        <v>278</v>
      </c>
      <c r="Q62" s="164">
        <v>5193</v>
      </c>
      <c r="R62" s="243">
        <v>1.372</v>
      </c>
      <c r="S62" s="250">
        <v>0.693</v>
      </c>
      <c r="T62" s="243">
        <v>-0.088</v>
      </c>
      <c r="U62" s="250">
        <v>0.18</v>
      </c>
      <c r="V62" s="243">
        <v>1.163</v>
      </c>
      <c r="W62" s="250">
        <v>0.997</v>
      </c>
    </row>
    <row r="63" spans="1:23" ht="13.5" thickBot="1">
      <c r="A63" s="638"/>
      <c r="B63" s="162" t="s">
        <v>178</v>
      </c>
      <c r="C63" s="163">
        <v>660</v>
      </c>
      <c r="D63" s="164">
        <v>3809</v>
      </c>
      <c r="E63" s="158">
        <v>268</v>
      </c>
      <c r="F63" s="164">
        <v>1061</v>
      </c>
      <c r="G63" s="158">
        <v>67</v>
      </c>
      <c r="H63" s="159">
        <v>297</v>
      </c>
      <c r="I63" s="243">
        <v>0.173</v>
      </c>
      <c r="J63" s="243">
        <v>0.253</v>
      </c>
      <c r="K63" s="243">
        <v>0.226</v>
      </c>
      <c r="L63" s="158">
        <v>-392</v>
      </c>
      <c r="M63" s="164">
        <v>-2748</v>
      </c>
      <c r="N63" s="158">
        <v>-201</v>
      </c>
      <c r="O63" s="159">
        <v>-764</v>
      </c>
      <c r="P63" s="158">
        <v>-593</v>
      </c>
      <c r="Q63" s="164">
        <v>-3512</v>
      </c>
      <c r="R63" s="243">
        <v>-0.594</v>
      </c>
      <c r="S63" s="250">
        <v>-0.721</v>
      </c>
      <c r="T63" s="243">
        <v>-0.75</v>
      </c>
      <c r="U63" s="250">
        <v>-0.72</v>
      </c>
      <c r="V63" s="243">
        <v>-0.898</v>
      </c>
      <c r="W63" s="250">
        <v>-0.922</v>
      </c>
    </row>
    <row r="64" spans="1:23" ht="13.5" thickBot="1">
      <c r="A64" s="638"/>
      <c r="B64" s="162" t="s">
        <v>160</v>
      </c>
      <c r="C64" s="158">
        <v>645</v>
      </c>
      <c r="D64" s="164">
        <v>3675</v>
      </c>
      <c r="E64" s="158">
        <v>254</v>
      </c>
      <c r="F64" s="159">
        <v>946</v>
      </c>
      <c r="G64" s="158">
        <v>63</v>
      </c>
      <c r="H64" s="159">
        <v>285</v>
      </c>
      <c r="I64" s="243">
        <v>0.176</v>
      </c>
      <c r="J64" s="243">
        <v>0.268</v>
      </c>
      <c r="K64" s="243">
        <v>0.221</v>
      </c>
      <c r="L64" s="158">
        <v>-391</v>
      </c>
      <c r="M64" s="164">
        <v>-2729</v>
      </c>
      <c r="N64" s="158">
        <v>-191</v>
      </c>
      <c r="O64" s="159">
        <v>-661</v>
      </c>
      <c r="P64" s="158">
        <v>-582</v>
      </c>
      <c r="Q64" s="164">
        <v>-3390</v>
      </c>
      <c r="R64" s="243">
        <v>-0.606</v>
      </c>
      <c r="S64" s="250">
        <v>-0.743</v>
      </c>
      <c r="T64" s="243">
        <v>-0.752</v>
      </c>
      <c r="U64" s="250">
        <v>-0.699</v>
      </c>
      <c r="V64" s="243">
        <v>-0.902</v>
      </c>
      <c r="W64" s="250">
        <v>-0.922</v>
      </c>
    </row>
    <row r="65" spans="1:23" ht="13.5" thickBot="1">
      <c r="A65" s="638"/>
      <c r="B65" s="162" t="s">
        <v>161</v>
      </c>
      <c r="C65" s="158">
        <v>55</v>
      </c>
      <c r="D65" s="159">
        <v>995</v>
      </c>
      <c r="E65" s="158">
        <v>36</v>
      </c>
      <c r="F65" s="159">
        <v>311</v>
      </c>
      <c r="G65" s="158">
        <v>10</v>
      </c>
      <c r="H65" s="159">
        <v>87</v>
      </c>
      <c r="I65" s="243">
        <v>0.055</v>
      </c>
      <c r="J65" s="243">
        <v>0.116</v>
      </c>
      <c r="K65" s="243">
        <v>0.115</v>
      </c>
      <c r="L65" s="158">
        <v>-19</v>
      </c>
      <c r="M65" s="159">
        <v>-684</v>
      </c>
      <c r="N65" s="158">
        <v>-26</v>
      </c>
      <c r="O65" s="159">
        <v>-224</v>
      </c>
      <c r="P65" s="158">
        <v>-45</v>
      </c>
      <c r="Q65" s="159">
        <v>-908</v>
      </c>
      <c r="R65" s="243">
        <v>-0.345</v>
      </c>
      <c r="S65" s="250">
        <v>-0.687</v>
      </c>
      <c r="T65" s="243">
        <v>-0.722</v>
      </c>
      <c r="U65" s="250">
        <v>-0.72</v>
      </c>
      <c r="V65" s="243">
        <v>-0.818</v>
      </c>
      <c r="W65" s="250">
        <v>-0.913</v>
      </c>
    </row>
    <row r="66" spans="1:23" ht="13.5" thickBot="1">
      <c r="A66" s="638"/>
      <c r="B66" s="162" t="s">
        <v>162</v>
      </c>
      <c r="C66" s="158">
        <v>38</v>
      </c>
      <c r="D66" s="159">
        <v>816</v>
      </c>
      <c r="E66" s="158">
        <v>17</v>
      </c>
      <c r="F66" s="159">
        <v>238</v>
      </c>
      <c r="G66" s="158">
        <v>6</v>
      </c>
      <c r="H66" s="159">
        <v>69</v>
      </c>
      <c r="I66" s="243">
        <v>0.047</v>
      </c>
      <c r="J66" s="243">
        <v>0.071</v>
      </c>
      <c r="K66" s="243">
        <v>0.087</v>
      </c>
      <c r="L66" s="158">
        <v>-21</v>
      </c>
      <c r="M66" s="159">
        <v>-578</v>
      </c>
      <c r="N66" s="158">
        <v>-11</v>
      </c>
      <c r="O66" s="159">
        <v>-169</v>
      </c>
      <c r="P66" s="158">
        <v>-32</v>
      </c>
      <c r="Q66" s="159">
        <v>-747</v>
      </c>
      <c r="R66" s="243">
        <v>-0.553</v>
      </c>
      <c r="S66" s="250">
        <v>-0.708</v>
      </c>
      <c r="T66" s="243">
        <v>-0.647</v>
      </c>
      <c r="U66" s="250">
        <v>-0.71</v>
      </c>
      <c r="V66" s="243">
        <v>-0.842</v>
      </c>
      <c r="W66" s="250">
        <v>-0.915</v>
      </c>
    </row>
    <row r="67" spans="1:23" ht="13.5" thickBot="1">
      <c r="A67" s="638"/>
      <c r="B67" s="162" t="s">
        <v>163</v>
      </c>
      <c r="C67" s="158">
        <v>150</v>
      </c>
      <c r="D67" s="164">
        <v>1726</v>
      </c>
      <c r="E67" s="158">
        <v>141</v>
      </c>
      <c r="F67" s="164">
        <v>1050</v>
      </c>
      <c r="G67" s="158">
        <v>33</v>
      </c>
      <c r="H67" s="159">
        <v>507</v>
      </c>
      <c r="I67" s="243">
        <v>0.087</v>
      </c>
      <c r="J67" s="243">
        <v>0.134</v>
      </c>
      <c r="K67" s="243">
        <v>0.065</v>
      </c>
      <c r="L67" s="158">
        <v>-9</v>
      </c>
      <c r="M67" s="159">
        <v>-676</v>
      </c>
      <c r="N67" s="158">
        <v>-108</v>
      </c>
      <c r="O67" s="159">
        <v>-543</v>
      </c>
      <c r="P67" s="158">
        <v>-117</v>
      </c>
      <c r="Q67" s="164">
        <v>-1219</v>
      </c>
      <c r="R67" s="243">
        <v>-0.06</v>
      </c>
      <c r="S67" s="250">
        <v>-0.392</v>
      </c>
      <c r="T67" s="243">
        <v>-0.766</v>
      </c>
      <c r="U67" s="250">
        <v>-0.517</v>
      </c>
      <c r="V67" s="243">
        <v>-0.78</v>
      </c>
      <c r="W67" s="250">
        <v>-0.706</v>
      </c>
    </row>
    <row r="68" spans="1:23" ht="13.5" thickBot="1">
      <c r="A68" s="638"/>
      <c r="B68" s="162" t="s">
        <v>179</v>
      </c>
      <c r="C68" s="158">
        <v>137</v>
      </c>
      <c r="D68" s="164">
        <v>1462</v>
      </c>
      <c r="E68" s="158">
        <v>133</v>
      </c>
      <c r="F68" s="159">
        <v>931</v>
      </c>
      <c r="G68" s="158">
        <v>31</v>
      </c>
      <c r="H68" s="159">
        <v>463</v>
      </c>
      <c r="I68" s="243">
        <v>0.094</v>
      </c>
      <c r="J68" s="243">
        <v>0.143</v>
      </c>
      <c r="K68" s="243">
        <v>0.067</v>
      </c>
      <c r="L68" s="158">
        <v>-4</v>
      </c>
      <c r="M68" s="159">
        <v>-531</v>
      </c>
      <c r="N68" s="158">
        <v>-102</v>
      </c>
      <c r="O68" s="159">
        <v>-468</v>
      </c>
      <c r="P68" s="158">
        <v>-106</v>
      </c>
      <c r="Q68" s="159">
        <v>-999</v>
      </c>
      <c r="R68" s="243">
        <v>-0.029</v>
      </c>
      <c r="S68" s="250">
        <v>-0.363</v>
      </c>
      <c r="T68" s="243">
        <v>-0.767</v>
      </c>
      <c r="U68" s="250">
        <v>-0.503</v>
      </c>
      <c r="V68" s="243">
        <v>-0.774</v>
      </c>
      <c r="W68" s="250">
        <v>-0.683</v>
      </c>
    </row>
    <row r="69" spans="1:23" ht="13.5" thickBot="1">
      <c r="A69" s="638"/>
      <c r="B69" s="162" t="s">
        <v>165</v>
      </c>
      <c r="C69" s="158">
        <v>3</v>
      </c>
      <c r="D69" s="159">
        <v>339</v>
      </c>
      <c r="E69" s="158">
        <v>2</v>
      </c>
      <c r="F69" s="159">
        <v>434</v>
      </c>
      <c r="G69" s="158">
        <v>12</v>
      </c>
      <c r="H69" s="159">
        <v>481</v>
      </c>
      <c r="I69" s="243">
        <v>0.009</v>
      </c>
      <c r="J69" s="243">
        <v>0.005</v>
      </c>
      <c r="K69" s="243">
        <v>0.025</v>
      </c>
      <c r="L69" s="158">
        <v>-1</v>
      </c>
      <c r="M69" s="159">
        <v>95</v>
      </c>
      <c r="N69" s="158">
        <v>10</v>
      </c>
      <c r="O69" s="159">
        <v>47</v>
      </c>
      <c r="P69" s="158">
        <v>9</v>
      </c>
      <c r="Q69" s="159">
        <v>142</v>
      </c>
      <c r="R69" s="243">
        <v>-0.333</v>
      </c>
      <c r="S69" s="250">
        <v>0.28</v>
      </c>
      <c r="T69" s="243">
        <v>5</v>
      </c>
      <c r="U69" s="250">
        <v>0.108</v>
      </c>
      <c r="V69" s="243">
        <v>3</v>
      </c>
      <c r="W69" s="250">
        <v>0.419</v>
      </c>
    </row>
    <row r="70" spans="1:23" ht="13.5" thickBot="1">
      <c r="A70" s="638"/>
      <c r="B70" s="162" t="s">
        <v>166</v>
      </c>
      <c r="C70" s="158">
        <v>3</v>
      </c>
      <c r="D70" s="159">
        <v>273</v>
      </c>
      <c r="E70" s="158">
        <v>2</v>
      </c>
      <c r="F70" s="159">
        <v>387</v>
      </c>
      <c r="G70" s="158">
        <v>11</v>
      </c>
      <c r="H70" s="159">
        <v>460</v>
      </c>
      <c r="I70" s="243">
        <v>0.011</v>
      </c>
      <c r="J70" s="243">
        <v>0.005</v>
      </c>
      <c r="K70" s="243">
        <v>0.024</v>
      </c>
      <c r="L70" s="158">
        <v>-1</v>
      </c>
      <c r="M70" s="159">
        <v>114</v>
      </c>
      <c r="N70" s="158">
        <v>9</v>
      </c>
      <c r="O70" s="159">
        <v>73</v>
      </c>
      <c r="P70" s="158">
        <v>8</v>
      </c>
      <c r="Q70" s="159">
        <v>187</v>
      </c>
      <c r="R70" s="243">
        <v>-0.333</v>
      </c>
      <c r="S70" s="250">
        <v>0.418</v>
      </c>
      <c r="T70" s="243">
        <v>4.5</v>
      </c>
      <c r="U70" s="250">
        <v>0.189</v>
      </c>
      <c r="V70" s="243">
        <v>2.667</v>
      </c>
      <c r="W70" s="250">
        <v>0.685</v>
      </c>
    </row>
    <row r="71" spans="1:23" ht="13.5" thickBot="1">
      <c r="A71" s="638"/>
      <c r="B71" s="162" t="s">
        <v>167</v>
      </c>
      <c r="C71" s="158"/>
      <c r="D71" s="159">
        <v>13</v>
      </c>
      <c r="E71" s="158">
        <v>2</v>
      </c>
      <c r="F71" s="159">
        <v>71</v>
      </c>
      <c r="G71" s="158">
        <v>0</v>
      </c>
      <c r="H71" s="159">
        <v>64</v>
      </c>
      <c r="I71" s="243">
        <v>0</v>
      </c>
      <c r="J71" s="243">
        <v>0.028</v>
      </c>
      <c r="K71" s="243">
        <v>0</v>
      </c>
      <c r="L71" s="158">
        <v>2</v>
      </c>
      <c r="M71" s="159">
        <v>58</v>
      </c>
      <c r="N71" s="158">
        <v>-2</v>
      </c>
      <c r="O71" s="159">
        <v>-7</v>
      </c>
      <c r="P71" s="158">
        <v>0</v>
      </c>
      <c r="Q71" s="159">
        <v>51</v>
      </c>
      <c r="R71" s="243"/>
      <c r="S71" s="250">
        <v>4.462</v>
      </c>
      <c r="T71" s="243">
        <v>-1</v>
      </c>
      <c r="U71" s="250">
        <v>-0.099</v>
      </c>
      <c r="V71" s="243"/>
      <c r="W71" s="250">
        <v>3.923</v>
      </c>
    </row>
    <row r="72" spans="1:23" ht="13.5" thickBot="1">
      <c r="A72" s="638"/>
      <c r="B72" s="162" t="s">
        <v>168</v>
      </c>
      <c r="C72" s="158"/>
      <c r="D72" s="159">
        <v>12</v>
      </c>
      <c r="E72" s="158">
        <v>2</v>
      </c>
      <c r="F72" s="159">
        <v>70</v>
      </c>
      <c r="G72" s="158"/>
      <c r="H72" s="159">
        <v>64</v>
      </c>
      <c r="I72" s="243">
        <v>0</v>
      </c>
      <c r="J72" s="243">
        <v>0.029</v>
      </c>
      <c r="K72" s="243">
        <v>0</v>
      </c>
      <c r="L72" s="158">
        <v>2</v>
      </c>
      <c r="M72" s="159">
        <v>58</v>
      </c>
      <c r="N72" s="158">
        <v>-2</v>
      </c>
      <c r="O72" s="159">
        <v>-6</v>
      </c>
      <c r="P72" s="158">
        <v>0</v>
      </c>
      <c r="Q72" s="159">
        <v>52</v>
      </c>
      <c r="R72" s="243"/>
      <c r="S72" s="250">
        <v>4.833</v>
      </c>
      <c r="T72" s="243">
        <v>-1</v>
      </c>
      <c r="U72" s="250">
        <v>-0.086</v>
      </c>
      <c r="V72" s="243"/>
      <c r="W72" s="250">
        <v>4.333</v>
      </c>
    </row>
    <row r="73" spans="1:23" ht="13.5" thickBot="1">
      <c r="A73" s="638"/>
      <c r="B73" s="162" t="s">
        <v>169</v>
      </c>
      <c r="C73" s="158">
        <v>0</v>
      </c>
      <c r="D73" s="159">
        <v>192</v>
      </c>
      <c r="E73" s="158"/>
      <c r="F73" s="159">
        <v>83</v>
      </c>
      <c r="G73" s="158">
        <v>0</v>
      </c>
      <c r="H73" s="159">
        <v>41</v>
      </c>
      <c r="I73" s="243">
        <v>0</v>
      </c>
      <c r="J73" s="243">
        <v>0</v>
      </c>
      <c r="K73" s="243">
        <v>0</v>
      </c>
      <c r="L73" s="158">
        <v>0</v>
      </c>
      <c r="M73" s="159">
        <v>-109</v>
      </c>
      <c r="N73" s="158">
        <v>0</v>
      </c>
      <c r="O73" s="159">
        <v>-42</v>
      </c>
      <c r="P73" s="158">
        <v>0</v>
      </c>
      <c r="Q73" s="159">
        <v>-151</v>
      </c>
      <c r="R73" s="243"/>
      <c r="S73" s="250">
        <v>-0.568</v>
      </c>
      <c r="T73" s="243"/>
      <c r="U73" s="250">
        <v>-0.506</v>
      </c>
      <c r="V73" s="243"/>
      <c r="W73" s="250">
        <v>-0.786</v>
      </c>
    </row>
    <row r="74" spans="1:23" ht="13.5" thickBot="1">
      <c r="A74" s="638"/>
      <c r="B74" s="162" t="s">
        <v>170</v>
      </c>
      <c r="C74" s="158"/>
      <c r="D74" s="159">
        <v>193</v>
      </c>
      <c r="E74" s="158"/>
      <c r="F74" s="159">
        <v>83</v>
      </c>
      <c r="G74" s="158"/>
      <c r="H74" s="159">
        <v>41</v>
      </c>
      <c r="I74" s="243">
        <v>0</v>
      </c>
      <c r="J74" s="243">
        <v>0</v>
      </c>
      <c r="K74" s="243">
        <v>0</v>
      </c>
      <c r="L74" s="158">
        <v>0</v>
      </c>
      <c r="M74" s="159">
        <v>-110</v>
      </c>
      <c r="N74" s="158">
        <v>0</v>
      </c>
      <c r="O74" s="159">
        <v>-42</v>
      </c>
      <c r="P74" s="158">
        <v>0</v>
      </c>
      <c r="Q74" s="159">
        <v>-152</v>
      </c>
      <c r="R74" s="243"/>
      <c r="S74" s="250">
        <v>-0.57</v>
      </c>
      <c r="T74" s="243"/>
      <c r="U74" s="250">
        <v>-0.506</v>
      </c>
      <c r="V74" s="243"/>
      <c r="W74" s="250">
        <v>-0.788</v>
      </c>
    </row>
    <row r="75" spans="1:23" ht="13.5" thickBot="1">
      <c r="A75" s="638"/>
      <c r="B75" s="162" t="s">
        <v>171</v>
      </c>
      <c r="C75" s="158"/>
      <c r="D75" s="159">
        <v>217</v>
      </c>
      <c r="E75" s="158">
        <v>0</v>
      </c>
      <c r="F75" s="159">
        <v>143</v>
      </c>
      <c r="G75" s="158">
        <v>0</v>
      </c>
      <c r="H75" s="159">
        <v>139</v>
      </c>
      <c r="I75" s="243">
        <v>0</v>
      </c>
      <c r="J75" s="243">
        <v>0</v>
      </c>
      <c r="K75" s="243">
        <v>0</v>
      </c>
      <c r="L75" s="158">
        <v>0</v>
      </c>
      <c r="M75" s="159">
        <v>-74</v>
      </c>
      <c r="N75" s="158">
        <v>0</v>
      </c>
      <c r="O75" s="159">
        <v>-4</v>
      </c>
      <c r="P75" s="158">
        <v>0</v>
      </c>
      <c r="Q75" s="159">
        <v>-78</v>
      </c>
      <c r="R75" s="243"/>
      <c r="S75" s="250">
        <v>-0.341</v>
      </c>
      <c r="T75" s="243"/>
      <c r="U75" s="250">
        <v>-0.028</v>
      </c>
      <c r="V75" s="243"/>
      <c r="W75" s="250">
        <v>-0.359</v>
      </c>
    </row>
    <row r="76" spans="1:23" ht="13.5" thickBot="1">
      <c r="A76" s="638"/>
      <c r="B76" s="162" t="s">
        <v>172</v>
      </c>
      <c r="C76" s="158"/>
      <c r="D76" s="159">
        <v>217</v>
      </c>
      <c r="E76" s="158"/>
      <c r="F76" s="159">
        <v>143</v>
      </c>
      <c r="G76" s="158"/>
      <c r="H76" s="159">
        <v>139</v>
      </c>
      <c r="I76" s="243">
        <v>0</v>
      </c>
      <c r="J76" s="243">
        <v>0</v>
      </c>
      <c r="K76" s="243">
        <v>0</v>
      </c>
      <c r="L76" s="158">
        <v>0</v>
      </c>
      <c r="M76" s="159">
        <v>-74</v>
      </c>
      <c r="N76" s="158">
        <v>0</v>
      </c>
      <c r="O76" s="159">
        <v>-4</v>
      </c>
      <c r="P76" s="158">
        <v>0</v>
      </c>
      <c r="Q76" s="159">
        <v>-78</v>
      </c>
      <c r="R76" s="243"/>
      <c r="S76" s="250">
        <v>-0.341</v>
      </c>
      <c r="T76" s="243"/>
      <c r="U76" s="250">
        <v>-0.028</v>
      </c>
      <c r="V76" s="243"/>
      <c r="W76" s="250">
        <v>-0.359</v>
      </c>
    </row>
    <row r="77" spans="1:23" ht="13.5" thickBot="1">
      <c r="A77" s="638"/>
      <c r="B77" s="162" t="s">
        <v>173</v>
      </c>
      <c r="C77" s="158">
        <v>3</v>
      </c>
      <c r="D77" s="159">
        <v>349</v>
      </c>
      <c r="E77" s="160"/>
      <c r="F77" s="161"/>
      <c r="G77" s="160"/>
      <c r="H77" s="161"/>
      <c r="I77" s="243">
        <v>0.009</v>
      </c>
      <c r="J77" s="243"/>
      <c r="K77" s="243"/>
      <c r="L77" s="158">
        <v>-3</v>
      </c>
      <c r="M77" s="159">
        <v>-349</v>
      </c>
      <c r="N77" s="158">
        <v>0</v>
      </c>
      <c r="O77" s="159">
        <v>0</v>
      </c>
      <c r="P77" s="158">
        <v>-3</v>
      </c>
      <c r="Q77" s="159">
        <v>-349</v>
      </c>
      <c r="R77" s="243">
        <v>-1</v>
      </c>
      <c r="S77" s="250">
        <v>-1</v>
      </c>
      <c r="T77" s="243"/>
      <c r="U77" s="250"/>
      <c r="V77" s="243">
        <v>-1</v>
      </c>
      <c r="W77" s="250">
        <v>-1</v>
      </c>
    </row>
    <row r="78" spans="1:23" ht="13.5" thickBot="1">
      <c r="A78" s="638"/>
      <c r="B78" s="162" t="s">
        <v>174</v>
      </c>
      <c r="C78" s="158">
        <v>3</v>
      </c>
      <c r="D78" s="159">
        <v>349</v>
      </c>
      <c r="E78" s="160"/>
      <c r="F78" s="161"/>
      <c r="G78" s="160"/>
      <c r="H78" s="161"/>
      <c r="I78" s="243">
        <v>0.009</v>
      </c>
      <c r="J78" s="243"/>
      <c r="K78" s="243"/>
      <c r="L78" s="158">
        <v>-3</v>
      </c>
      <c r="M78" s="159">
        <v>-349</v>
      </c>
      <c r="N78" s="158">
        <v>0</v>
      </c>
      <c r="O78" s="159">
        <v>0</v>
      </c>
      <c r="P78" s="158">
        <v>-3</v>
      </c>
      <c r="Q78" s="159">
        <v>-349</v>
      </c>
      <c r="R78" s="243">
        <v>-1</v>
      </c>
      <c r="S78" s="250">
        <v>-1</v>
      </c>
      <c r="T78" s="243"/>
      <c r="U78" s="250"/>
      <c r="V78" s="243">
        <v>-1</v>
      </c>
      <c r="W78" s="250">
        <v>-1</v>
      </c>
    </row>
    <row r="79" spans="1:23" ht="13.5" thickBot="1">
      <c r="A79" s="638"/>
      <c r="B79" s="162" t="s">
        <v>175</v>
      </c>
      <c r="C79" s="158">
        <v>160</v>
      </c>
      <c r="D79" s="159">
        <v>467</v>
      </c>
      <c r="E79" s="158">
        <v>105</v>
      </c>
      <c r="F79" s="159">
        <v>275</v>
      </c>
      <c r="G79" s="158">
        <v>38</v>
      </c>
      <c r="H79" s="159">
        <v>174</v>
      </c>
      <c r="I79" s="243">
        <v>0.343</v>
      </c>
      <c r="J79" s="243">
        <v>0.382</v>
      </c>
      <c r="K79" s="243">
        <v>0.218</v>
      </c>
      <c r="L79" s="158">
        <v>-55</v>
      </c>
      <c r="M79" s="159">
        <v>-192</v>
      </c>
      <c r="N79" s="158">
        <v>-67</v>
      </c>
      <c r="O79" s="159">
        <v>-101</v>
      </c>
      <c r="P79" s="158">
        <v>-122</v>
      </c>
      <c r="Q79" s="159">
        <v>-293</v>
      </c>
      <c r="R79" s="243">
        <v>-0.344</v>
      </c>
      <c r="S79" s="250">
        <v>-0.411</v>
      </c>
      <c r="T79" s="243">
        <v>-0.638</v>
      </c>
      <c r="U79" s="250">
        <v>-0.367</v>
      </c>
      <c r="V79" s="243">
        <v>-0.763</v>
      </c>
      <c r="W79" s="250">
        <v>-0.627</v>
      </c>
    </row>
    <row r="80" spans="1:23" ht="13.5" thickBot="1">
      <c r="A80" s="639"/>
      <c r="B80" s="162" t="s">
        <v>176</v>
      </c>
      <c r="C80" s="158">
        <v>152</v>
      </c>
      <c r="D80" s="159">
        <v>403</v>
      </c>
      <c r="E80" s="158">
        <v>99</v>
      </c>
      <c r="F80" s="159">
        <v>246</v>
      </c>
      <c r="G80" s="158">
        <v>32</v>
      </c>
      <c r="H80" s="159">
        <v>158</v>
      </c>
      <c r="I80" s="243">
        <v>0.377</v>
      </c>
      <c r="J80" s="243">
        <v>0.402</v>
      </c>
      <c r="K80" s="243">
        <v>0.203</v>
      </c>
      <c r="L80" s="158">
        <v>-53</v>
      </c>
      <c r="M80" s="159">
        <v>-157</v>
      </c>
      <c r="N80" s="158">
        <v>-67</v>
      </c>
      <c r="O80" s="159">
        <v>-88</v>
      </c>
      <c r="P80" s="158">
        <v>-120</v>
      </c>
      <c r="Q80" s="159">
        <v>-245</v>
      </c>
      <c r="R80" s="243">
        <v>-0.349</v>
      </c>
      <c r="S80" s="250">
        <v>-0.39</v>
      </c>
      <c r="T80" s="243">
        <v>-0.677</v>
      </c>
      <c r="U80" s="250">
        <v>-0.358</v>
      </c>
      <c r="V80" s="243">
        <v>-0.789</v>
      </c>
      <c r="W80" s="250">
        <v>-0.608</v>
      </c>
    </row>
    <row r="81" spans="1:23" ht="13.5" thickBot="1">
      <c r="A81" s="640" t="s">
        <v>180</v>
      </c>
      <c r="B81" s="165" t="s">
        <v>181</v>
      </c>
      <c r="C81" s="169">
        <v>0.6</v>
      </c>
      <c r="D81" s="170">
        <v>1</v>
      </c>
      <c r="E81" s="169">
        <v>1.2</v>
      </c>
      <c r="F81" s="170">
        <v>1.7</v>
      </c>
      <c r="G81" s="169">
        <v>1.4</v>
      </c>
      <c r="H81" s="170">
        <v>2.8</v>
      </c>
      <c r="I81" s="244">
        <v>0.56</v>
      </c>
      <c r="J81" s="244">
        <v>0.736</v>
      </c>
      <c r="K81" s="244">
        <v>0.487</v>
      </c>
      <c r="L81" s="169">
        <v>0.7</v>
      </c>
      <c r="M81" s="170">
        <v>0.7</v>
      </c>
      <c r="N81" s="169">
        <v>0.1</v>
      </c>
      <c r="O81" s="170">
        <v>1.1</v>
      </c>
      <c r="P81" s="169">
        <v>0.8</v>
      </c>
      <c r="Q81" s="170">
        <v>1.8</v>
      </c>
      <c r="R81" s="244">
        <v>1.204</v>
      </c>
      <c r="S81" s="251">
        <v>0.679</v>
      </c>
      <c r="T81" s="244">
        <v>0.121</v>
      </c>
      <c r="U81" s="251">
        <v>0.695</v>
      </c>
      <c r="V81" s="244">
        <v>1.471</v>
      </c>
      <c r="W81" s="251">
        <v>1.845</v>
      </c>
    </row>
    <row r="82" spans="1:23" ht="13.5" thickBot="1">
      <c r="A82" s="641"/>
      <c r="B82" s="165" t="s">
        <v>182</v>
      </c>
      <c r="C82" s="169">
        <v>0.3</v>
      </c>
      <c r="D82" s="170">
        <v>0.3</v>
      </c>
      <c r="E82" s="169">
        <v>0.2</v>
      </c>
      <c r="F82" s="170">
        <v>0.2</v>
      </c>
      <c r="G82" s="169">
        <v>0.3</v>
      </c>
      <c r="H82" s="170">
        <v>0.3</v>
      </c>
      <c r="I82" s="244">
        <v>0.976</v>
      </c>
      <c r="J82" s="244">
        <v>0.971</v>
      </c>
      <c r="K82" s="244">
        <v>1.133</v>
      </c>
      <c r="L82" s="169">
        <v>-0.1</v>
      </c>
      <c r="M82" s="170">
        <v>-0.1</v>
      </c>
      <c r="N82" s="169">
        <v>0.1</v>
      </c>
      <c r="O82" s="170">
        <v>0</v>
      </c>
      <c r="P82" s="169">
        <v>0</v>
      </c>
      <c r="Q82" s="170">
        <v>-0.1</v>
      </c>
      <c r="R82" s="244">
        <v>-0.278</v>
      </c>
      <c r="S82" s="251">
        <v>-0.274</v>
      </c>
      <c r="T82" s="244">
        <v>0.305</v>
      </c>
      <c r="U82" s="251">
        <v>0.118</v>
      </c>
      <c r="V82" s="244">
        <v>-0.057</v>
      </c>
      <c r="W82" s="251">
        <v>-0.188</v>
      </c>
    </row>
    <row r="83" spans="1:23" ht="13.5" thickBot="1">
      <c r="A83" s="641"/>
      <c r="B83" s="165" t="s">
        <v>183</v>
      </c>
      <c r="C83" s="169">
        <v>0</v>
      </c>
      <c r="D83" s="170">
        <v>0.1</v>
      </c>
      <c r="E83" s="169">
        <v>0</v>
      </c>
      <c r="F83" s="170">
        <v>0.1</v>
      </c>
      <c r="G83" s="169">
        <v>0</v>
      </c>
      <c r="H83" s="170">
        <v>0.1</v>
      </c>
      <c r="I83" s="244">
        <v>0.481</v>
      </c>
      <c r="J83" s="244">
        <v>0.553</v>
      </c>
      <c r="K83" s="244">
        <v>0.551</v>
      </c>
      <c r="L83" s="169">
        <v>0</v>
      </c>
      <c r="M83" s="170">
        <v>0</v>
      </c>
      <c r="N83" s="169">
        <v>0</v>
      </c>
      <c r="O83" s="170">
        <v>0</v>
      </c>
      <c r="P83" s="169">
        <v>0</v>
      </c>
      <c r="Q83" s="170">
        <v>0</v>
      </c>
      <c r="R83" s="244">
        <v>-0.155</v>
      </c>
      <c r="S83" s="251">
        <v>-0.265</v>
      </c>
      <c r="T83" s="244">
        <v>0.024</v>
      </c>
      <c r="U83" s="251">
        <v>0.029</v>
      </c>
      <c r="V83" s="244">
        <v>-0.134</v>
      </c>
      <c r="W83" s="251">
        <v>-0.244</v>
      </c>
    </row>
    <row r="84" spans="1:23" ht="13.5" thickBot="1">
      <c r="A84" s="641"/>
      <c r="B84" s="165" t="s">
        <v>10</v>
      </c>
      <c r="C84" s="169">
        <v>0.1</v>
      </c>
      <c r="D84" s="170">
        <v>0.1</v>
      </c>
      <c r="E84" s="169">
        <v>0.1</v>
      </c>
      <c r="F84" s="170">
        <v>0.1</v>
      </c>
      <c r="G84" s="169">
        <v>0.1</v>
      </c>
      <c r="H84" s="170">
        <v>0.2</v>
      </c>
      <c r="I84" s="244">
        <v>0.575</v>
      </c>
      <c r="J84" s="244">
        <v>0.504</v>
      </c>
      <c r="K84" s="244">
        <v>0.414</v>
      </c>
      <c r="L84" s="169">
        <v>0</v>
      </c>
      <c r="M84" s="170">
        <v>0</v>
      </c>
      <c r="N84" s="169">
        <v>0</v>
      </c>
      <c r="O84" s="170">
        <v>0.1</v>
      </c>
      <c r="P84" s="169">
        <v>0</v>
      </c>
      <c r="Q84" s="170">
        <v>0.1</v>
      </c>
      <c r="R84" s="244">
        <v>0.097</v>
      </c>
      <c r="S84" s="251">
        <v>0.25</v>
      </c>
      <c r="T84" s="244">
        <v>0.147</v>
      </c>
      <c r="U84" s="251">
        <v>0.396</v>
      </c>
      <c r="V84" s="244">
        <v>0.258</v>
      </c>
      <c r="W84" s="251">
        <v>0.746</v>
      </c>
    </row>
    <row r="85" spans="1:23" ht="13.5" thickBot="1">
      <c r="A85" s="641"/>
      <c r="B85" s="165" t="s">
        <v>184</v>
      </c>
      <c r="C85" s="169">
        <v>0.1</v>
      </c>
      <c r="D85" s="170">
        <v>0.3</v>
      </c>
      <c r="E85" s="169">
        <v>0.1</v>
      </c>
      <c r="F85" s="170">
        <v>0.2</v>
      </c>
      <c r="G85" s="169">
        <v>0.2</v>
      </c>
      <c r="H85" s="170">
        <v>0.5</v>
      </c>
      <c r="I85" s="244">
        <v>0.25</v>
      </c>
      <c r="J85" s="244">
        <v>0.491</v>
      </c>
      <c r="K85" s="244">
        <v>0.355</v>
      </c>
      <c r="L85" s="169">
        <v>0</v>
      </c>
      <c r="M85" s="170">
        <v>-0.1</v>
      </c>
      <c r="N85" s="169">
        <v>0.1</v>
      </c>
      <c r="O85" s="170">
        <v>0.3</v>
      </c>
      <c r="P85" s="169">
        <v>0.1</v>
      </c>
      <c r="Q85" s="170">
        <v>0.2</v>
      </c>
      <c r="R85" s="244">
        <v>0.467</v>
      </c>
      <c r="S85" s="251">
        <v>-0.253</v>
      </c>
      <c r="T85" s="244">
        <v>0.803</v>
      </c>
      <c r="U85" s="251">
        <v>1.497</v>
      </c>
      <c r="V85" s="244">
        <v>1.645</v>
      </c>
      <c r="W85" s="251">
        <v>0.866</v>
      </c>
    </row>
    <row r="86" spans="1:23" ht="13.5" thickBot="1">
      <c r="A86" s="641"/>
      <c r="B86" s="165" t="s">
        <v>185</v>
      </c>
      <c r="C86" s="169"/>
      <c r="D86" s="170">
        <v>0.3</v>
      </c>
      <c r="E86" s="169">
        <v>0.3</v>
      </c>
      <c r="F86" s="170">
        <v>0.8</v>
      </c>
      <c r="G86" s="169"/>
      <c r="H86" s="170">
        <v>1</v>
      </c>
      <c r="I86" s="244">
        <v>0</v>
      </c>
      <c r="J86" s="244">
        <v>0.367</v>
      </c>
      <c r="K86" s="244">
        <v>0</v>
      </c>
      <c r="L86" s="169">
        <v>0.3</v>
      </c>
      <c r="M86" s="170">
        <v>0.5</v>
      </c>
      <c r="N86" s="169">
        <v>-0.3</v>
      </c>
      <c r="O86" s="170">
        <v>0.2</v>
      </c>
      <c r="P86" s="169">
        <v>0</v>
      </c>
      <c r="Q86" s="170">
        <v>0.7</v>
      </c>
      <c r="R86" s="244"/>
      <c r="S86" s="251">
        <v>1.917</v>
      </c>
      <c r="T86" s="244">
        <v>-1</v>
      </c>
      <c r="U86" s="251">
        <v>0.247</v>
      </c>
      <c r="V86" s="244"/>
      <c r="W86" s="251">
        <v>2.636</v>
      </c>
    </row>
    <row r="87" spans="1:23" ht="13.5" thickBot="1">
      <c r="A87" s="641"/>
      <c r="B87" s="165" t="s">
        <v>186</v>
      </c>
      <c r="C87" s="169"/>
      <c r="D87" s="170">
        <v>0.3</v>
      </c>
      <c r="E87" s="169">
        <v>0</v>
      </c>
      <c r="F87" s="170">
        <v>0.6</v>
      </c>
      <c r="G87" s="169">
        <v>0</v>
      </c>
      <c r="H87" s="170">
        <v>0.8</v>
      </c>
      <c r="I87" s="244">
        <v>0</v>
      </c>
      <c r="J87" s="244">
        <v>0</v>
      </c>
      <c r="K87" s="244">
        <v>0</v>
      </c>
      <c r="L87" s="169">
        <v>0</v>
      </c>
      <c r="M87" s="170">
        <v>0.2</v>
      </c>
      <c r="N87" s="169">
        <v>0</v>
      </c>
      <c r="O87" s="170">
        <v>0.2</v>
      </c>
      <c r="P87" s="169">
        <v>0</v>
      </c>
      <c r="Q87" s="170">
        <v>0.5</v>
      </c>
      <c r="R87" s="244"/>
      <c r="S87" s="251">
        <v>0.717</v>
      </c>
      <c r="T87" s="244"/>
      <c r="U87" s="251">
        <v>0.346</v>
      </c>
      <c r="V87" s="244"/>
      <c r="W87" s="251">
        <v>1.312</v>
      </c>
    </row>
    <row r="88" spans="1:23" ht="13.5" thickBot="1">
      <c r="A88" s="641"/>
      <c r="B88" s="165" t="s">
        <v>12</v>
      </c>
      <c r="C88" s="169"/>
      <c r="D88" s="170">
        <v>0.5</v>
      </c>
      <c r="E88" s="169">
        <v>0</v>
      </c>
      <c r="F88" s="170">
        <v>0.8</v>
      </c>
      <c r="G88" s="169">
        <v>0</v>
      </c>
      <c r="H88" s="170">
        <v>1.9</v>
      </c>
      <c r="I88" s="244">
        <v>0</v>
      </c>
      <c r="J88" s="244">
        <v>0</v>
      </c>
      <c r="K88" s="244">
        <v>0</v>
      </c>
      <c r="L88" s="169">
        <v>0</v>
      </c>
      <c r="M88" s="170">
        <v>0.4</v>
      </c>
      <c r="N88" s="169">
        <v>0</v>
      </c>
      <c r="O88" s="170">
        <v>1.1</v>
      </c>
      <c r="P88" s="169">
        <v>0</v>
      </c>
      <c r="Q88" s="170">
        <v>1.5</v>
      </c>
      <c r="R88" s="244"/>
      <c r="S88" s="251">
        <v>0.822</v>
      </c>
      <c r="T88" s="244"/>
      <c r="U88" s="251">
        <v>1.349</v>
      </c>
      <c r="V88" s="244"/>
      <c r="W88" s="251">
        <v>3.279</v>
      </c>
    </row>
    <row r="89" spans="1:23" ht="13.5" thickBot="1">
      <c r="A89" s="641"/>
      <c r="B89" s="165" t="s">
        <v>187</v>
      </c>
      <c r="C89" s="169">
        <v>0.3</v>
      </c>
      <c r="D89" s="170">
        <v>0.9</v>
      </c>
      <c r="E89" s="168"/>
      <c r="F89" s="171"/>
      <c r="G89" s="168"/>
      <c r="H89" s="171"/>
      <c r="I89" s="244">
        <v>0.355</v>
      </c>
      <c r="J89" s="244"/>
      <c r="K89" s="244"/>
      <c r="L89" s="169">
        <v>-0.3</v>
      </c>
      <c r="M89" s="170">
        <v>-0.9</v>
      </c>
      <c r="N89" s="169">
        <v>0</v>
      </c>
      <c r="O89" s="170">
        <v>0</v>
      </c>
      <c r="P89" s="169">
        <v>-0.3</v>
      </c>
      <c r="Q89" s="170">
        <v>-0.9</v>
      </c>
      <c r="R89" s="244">
        <v>-1</v>
      </c>
      <c r="S89" s="251">
        <v>-1</v>
      </c>
      <c r="T89" s="244"/>
      <c r="U89" s="251"/>
      <c r="V89" s="244">
        <v>-1</v>
      </c>
      <c r="W89" s="251">
        <v>-1</v>
      </c>
    </row>
    <row r="90" spans="1:23" ht="13.5" thickBot="1">
      <c r="A90" s="642"/>
      <c r="B90" s="165" t="s">
        <v>188</v>
      </c>
      <c r="C90" s="169">
        <v>0.1</v>
      </c>
      <c r="D90" s="170">
        <v>0.1</v>
      </c>
      <c r="E90" s="169">
        <v>0.1</v>
      </c>
      <c r="F90" s="170">
        <v>0.1</v>
      </c>
      <c r="G90" s="169">
        <v>0.1</v>
      </c>
      <c r="H90" s="170">
        <v>0.1</v>
      </c>
      <c r="I90" s="244">
        <v>1.015</v>
      </c>
      <c r="J90" s="244">
        <v>0.903</v>
      </c>
      <c r="K90" s="244">
        <v>0.547</v>
      </c>
      <c r="L90" s="169">
        <v>0</v>
      </c>
      <c r="M90" s="170">
        <v>0</v>
      </c>
      <c r="N90" s="169">
        <v>0</v>
      </c>
      <c r="O90" s="170">
        <v>0</v>
      </c>
      <c r="P90" s="169">
        <v>0</v>
      </c>
      <c r="Q90" s="170">
        <v>0</v>
      </c>
      <c r="R90" s="244">
        <v>-0.147</v>
      </c>
      <c r="S90" s="251">
        <v>-0.042</v>
      </c>
      <c r="T90" s="244">
        <v>0.019</v>
      </c>
      <c r="U90" s="251">
        <v>0.683</v>
      </c>
      <c r="V90" s="244">
        <v>-0.131</v>
      </c>
      <c r="W90" s="251">
        <v>0.612</v>
      </c>
    </row>
    <row r="91" spans="1:23" ht="13.5" thickBot="1">
      <c r="A91" s="637" t="s">
        <v>189</v>
      </c>
      <c r="B91" s="162" t="s">
        <v>190</v>
      </c>
      <c r="C91" s="158">
        <v>23</v>
      </c>
      <c r="D91" s="159">
        <v>132</v>
      </c>
      <c r="E91" s="158">
        <v>3</v>
      </c>
      <c r="F91" s="159">
        <v>26</v>
      </c>
      <c r="G91" s="160"/>
      <c r="H91" s="161"/>
      <c r="I91" s="243">
        <v>0.174</v>
      </c>
      <c r="J91" s="243">
        <v>0.115</v>
      </c>
      <c r="K91" s="243"/>
      <c r="L91" s="158">
        <v>-20</v>
      </c>
      <c r="M91" s="159">
        <v>-106</v>
      </c>
      <c r="N91" s="158">
        <v>-3</v>
      </c>
      <c r="O91" s="159">
        <v>-26</v>
      </c>
      <c r="P91" s="158">
        <v>-23</v>
      </c>
      <c r="Q91" s="159">
        <v>-132</v>
      </c>
      <c r="R91" s="243">
        <v>-0.87</v>
      </c>
      <c r="S91" s="250">
        <v>-0.803</v>
      </c>
      <c r="T91" s="243">
        <v>-1</v>
      </c>
      <c r="U91" s="250">
        <v>-1</v>
      </c>
      <c r="V91" s="243">
        <v>-1</v>
      </c>
      <c r="W91" s="250">
        <v>-1</v>
      </c>
    </row>
    <row r="92" spans="1:23" ht="13.5" thickBot="1">
      <c r="A92" s="638"/>
      <c r="B92" s="162" t="s">
        <v>191</v>
      </c>
      <c r="C92" s="158">
        <v>11</v>
      </c>
      <c r="D92" s="159">
        <v>62</v>
      </c>
      <c r="E92" s="158">
        <v>2</v>
      </c>
      <c r="F92" s="159">
        <v>34</v>
      </c>
      <c r="G92" s="160"/>
      <c r="H92" s="161"/>
      <c r="I92" s="243">
        <v>0.177</v>
      </c>
      <c r="J92" s="243">
        <v>0.059</v>
      </c>
      <c r="K92" s="243"/>
      <c r="L92" s="158">
        <v>-9</v>
      </c>
      <c r="M92" s="159">
        <v>-28</v>
      </c>
      <c r="N92" s="158">
        <v>-2</v>
      </c>
      <c r="O92" s="159">
        <v>-34</v>
      </c>
      <c r="P92" s="158">
        <v>-11</v>
      </c>
      <c r="Q92" s="159">
        <v>-62</v>
      </c>
      <c r="R92" s="243">
        <v>-0.818</v>
      </c>
      <c r="S92" s="250">
        <v>-0.452</v>
      </c>
      <c r="T92" s="243">
        <v>-1</v>
      </c>
      <c r="U92" s="250">
        <v>-1</v>
      </c>
      <c r="V92" s="243">
        <v>-1</v>
      </c>
      <c r="W92" s="250">
        <v>-1</v>
      </c>
    </row>
    <row r="93" spans="1:23" ht="13.5" thickBot="1">
      <c r="A93" s="638"/>
      <c r="B93" s="162" t="s">
        <v>192</v>
      </c>
      <c r="C93" s="163">
        <v>398</v>
      </c>
      <c r="D93" s="164">
        <v>5122</v>
      </c>
      <c r="E93" s="163">
        <v>450</v>
      </c>
      <c r="F93" s="164">
        <v>5115</v>
      </c>
      <c r="G93" s="163">
        <v>370</v>
      </c>
      <c r="H93" s="164">
        <v>3687</v>
      </c>
      <c r="I93" s="243">
        <v>0.078</v>
      </c>
      <c r="J93" s="243">
        <v>0.088</v>
      </c>
      <c r="K93" s="243">
        <v>0.1</v>
      </c>
      <c r="L93" s="158">
        <v>52</v>
      </c>
      <c r="M93" s="159">
        <v>-7</v>
      </c>
      <c r="N93" s="158">
        <v>-80</v>
      </c>
      <c r="O93" s="164">
        <v>-1428</v>
      </c>
      <c r="P93" s="158">
        <v>-28</v>
      </c>
      <c r="Q93" s="164">
        <v>-1435</v>
      </c>
      <c r="R93" s="243">
        <v>0.131</v>
      </c>
      <c r="S93" s="250">
        <v>-0.001</v>
      </c>
      <c r="T93" s="243">
        <v>-0.178</v>
      </c>
      <c r="U93" s="250">
        <v>-0.279</v>
      </c>
      <c r="V93" s="243">
        <v>-0.07</v>
      </c>
      <c r="W93" s="250">
        <v>-0.28</v>
      </c>
    </row>
    <row r="94" spans="1:23" ht="13.5" thickBot="1">
      <c r="A94" s="639"/>
      <c r="B94" s="162" t="s">
        <v>193</v>
      </c>
      <c r="C94" s="158">
        <v>21</v>
      </c>
      <c r="D94" s="159">
        <v>99</v>
      </c>
      <c r="E94" s="158">
        <v>11</v>
      </c>
      <c r="F94" s="159">
        <v>155</v>
      </c>
      <c r="G94" s="158">
        <v>14</v>
      </c>
      <c r="H94" s="159">
        <v>44</v>
      </c>
      <c r="I94" s="243">
        <v>0.212</v>
      </c>
      <c r="J94" s="243">
        <v>0.071</v>
      </c>
      <c r="K94" s="243">
        <v>0.318</v>
      </c>
      <c r="L94" s="158">
        <v>-10</v>
      </c>
      <c r="M94" s="159">
        <v>56</v>
      </c>
      <c r="N94" s="158">
        <v>3</v>
      </c>
      <c r="O94" s="159">
        <v>-111</v>
      </c>
      <c r="P94" s="158">
        <v>-7</v>
      </c>
      <c r="Q94" s="159">
        <v>-55</v>
      </c>
      <c r="R94" s="243">
        <v>-0.476</v>
      </c>
      <c r="S94" s="250">
        <v>0.566</v>
      </c>
      <c r="T94" s="243">
        <v>0.273</v>
      </c>
      <c r="U94" s="250">
        <v>-0.716</v>
      </c>
      <c r="V94" s="243">
        <v>-0.333</v>
      </c>
      <c r="W94" s="250">
        <v>-0.556</v>
      </c>
    </row>
    <row r="95" spans="1:23" ht="13.5" thickBot="1">
      <c r="A95" s="640" t="s">
        <v>194</v>
      </c>
      <c r="B95" s="165" t="s">
        <v>190</v>
      </c>
      <c r="C95" s="169">
        <v>1</v>
      </c>
      <c r="D95" s="170">
        <v>10</v>
      </c>
      <c r="E95" s="168">
        <v>1</v>
      </c>
      <c r="F95" s="170">
        <v>3</v>
      </c>
      <c r="G95" s="168"/>
      <c r="H95" s="171"/>
      <c r="I95" s="244">
        <v>0.1</v>
      </c>
      <c r="J95" s="244">
        <v>0.333</v>
      </c>
      <c r="K95" s="244"/>
      <c r="L95" s="169">
        <v>0</v>
      </c>
      <c r="M95" s="170">
        <v>-7</v>
      </c>
      <c r="N95" s="168">
        <v>-1</v>
      </c>
      <c r="O95" s="170">
        <v>-3</v>
      </c>
      <c r="P95" s="169">
        <v>-1</v>
      </c>
      <c r="Q95" s="170">
        <v>-10</v>
      </c>
      <c r="R95" s="244">
        <v>0</v>
      </c>
      <c r="S95" s="251">
        <v>-0.7</v>
      </c>
      <c r="T95" s="244">
        <v>-1</v>
      </c>
      <c r="U95" s="251">
        <v>-1</v>
      </c>
      <c r="V95" s="244">
        <v>-1</v>
      </c>
      <c r="W95" s="251">
        <v>-1</v>
      </c>
    </row>
    <row r="96" spans="1:23" ht="13.5" thickBot="1">
      <c r="A96" s="641"/>
      <c r="B96" s="165" t="s">
        <v>191</v>
      </c>
      <c r="C96" s="168">
        <v>1</v>
      </c>
      <c r="D96" s="170">
        <v>17</v>
      </c>
      <c r="E96" s="168"/>
      <c r="F96" s="170">
        <v>34</v>
      </c>
      <c r="G96" s="168"/>
      <c r="H96" s="171"/>
      <c r="I96" s="244">
        <v>0.059</v>
      </c>
      <c r="J96" s="244"/>
      <c r="K96" s="244"/>
      <c r="L96" s="168"/>
      <c r="M96" s="170">
        <v>17</v>
      </c>
      <c r="N96" s="168"/>
      <c r="O96" s="170">
        <v>-34</v>
      </c>
      <c r="P96" s="168">
        <v>-1</v>
      </c>
      <c r="Q96" s="170">
        <v>-17</v>
      </c>
      <c r="R96" s="244"/>
      <c r="S96" s="251">
        <v>1</v>
      </c>
      <c r="T96" s="244"/>
      <c r="U96" s="251">
        <v>-1</v>
      </c>
      <c r="V96" s="244">
        <v>-1</v>
      </c>
      <c r="W96" s="251">
        <v>-1</v>
      </c>
    </row>
    <row r="97" spans="1:23" ht="13.5" thickBot="1">
      <c r="A97" s="641"/>
      <c r="B97" s="165" t="s">
        <v>192</v>
      </c>
      <c r="C97" s="172">
        <v>234</v>
      </c>
      <c r="D97" s="173">
        <v>5032</v>
      </c>
      <c r="E97" s="172">
        <v>564</v>
      </c>
      <c r="F97" s="173">
        <v>8624</v>
      </c>
      <c r="G97" s="172">
        <v>506</v>
      </c>
      <c r="H97" s="173">
        <v>10269</v>
      </c>
      <c r="I97" s="244">
        <v>0.047</v>
      </c>
      <c r="J97" s="244">
        <v>0.065</v>
      </c>
      <c r="K97" s="244">
        <v>0.049</v>
      </c>
      <c r="L97" s="172">
        <v>330</v>
      </c>
      <c r="M97" s="173">
        <v>3592</v>
      </c>
      <c r="N97" s="172">
        <v>-58</v>
      </c>
      <c r="O97" s="173">
        <v>1645</v>
      </c>
      <c r="P97" s="172">
        <v>272</v>
      </c>
      <c r="Q97" s="173">
        <v>5237</v>
      </c>
      <c r="R97" s="244">
        <v>1.41</v>
      </c>
      <c r="S97" s="251">
        <v>0.714</v>
      </c>
      <c r="T97" s="244">
        <v>-0.103</v>
      </c>
      <c r="U97" s="251">
        <v>0.191</v>
      </c>
      <c r="V97" s="244">
        <v>1.162</v>
      </c>
      <c r="W97" s="251">
        <v>1.041</v>
      </c>
    </row>
    <row r="98" spans="1:23" ht="13.5" thickBot="1">
      <c r="A98" s="642"/>
      <c r="B98" s="165" t="s">
        <v>193</v>
      </c>
      <c r="C98" s="169">
        <v>2</v>
      </c>
      <c r="D98" s="170">
        <v>149</v>
      </c>
      <c r="E98" s="169">
        <v>2</v>
      </c>
      <c r="F98" s="170">
        <v>154</v>
      </c>
      <c r="G98" s="169">
        <v>11</v>
      </c>
      <c r="H98" s="170">
        <v>131</v>
      </c>
      <c r="I98" s="244">
        <v>0.013</v>
      </c>
      <c r="J98" s="244">
        <v>0.013</v>
      </c>
      <c r="K98" s="244">
        <v>0.084</v>
      </c>
      <c r="L98" s="169">
        <v>0</v>
      </c>
      <c r="M98" s="170">
        <v>5</v>
      </c>
      <c r="N98" s="169">
        <v>9</v>
      </c>
      <c r="O98" s="170">
        <v>-23</v>
      </c>
      <c r="P98" s="169">
        <v>9</v>
      </c>
      <c r="Q98" s="170">
        <v>-18</v>
      </c>
      <c r="R98" s="244">
        <v>0</v>
      </c>
      <c r="S98" s="251">
        <v>0.034</v>
      </c>
      <c r="T98" s="244">
        <v>4.5</v>
      </c>
      <c r="U98" s="251">
        <v>-0.149</v>
      </c>
      <c r="V98" s="244">
        <v>4.5</v>
      </c>
      <c r="W98" s="251">
        <v>-0.121</v>
      </c>
    </row>
    <row r="99" spans="1:23" ht="13.5" thickBot="1">
      <c r="A99" s="637" t="s">
        <v>195</v>
      </c>
      <c r="B99" s="162" t="s">
        <v>196</v>
      </c>
      <c r="C99" s="163">
        <v>2061</v>
      </c>
      <c r="D99" s="164">
        <v>11473</v>
      </c>
      <c r="E99" s="163">
        <v>1125</v>
      </c>
      <c r="F99" s="164">
        <v>4060</v>
      </c>
      <c r="G99" s="158">
        <v>214</v>
      </c>
      <c r="H99" s="164">
        <v>1080</v>
      </c>
      <c r="I99" s="243">
        <v>0.18</v>
      </c>
      <c r="J99" s="243">
        <v>0.277</v>
      </c>
      <c r="K99" s="243">
        <v>0.198</v>
      </c>
      <c r="L99" s="163">
        <v>-936</v>
      </c>
      <c r="M99" s="164">
        <v>-7413</v>
      </c>
      <c r="N99" s="158">
        <v>-911</v>
      </c>
      <c r="O99" s="164">
        <v>-2980</v>
      </c>
      <c r="P99" s="163">
        <v>-1847</v>
      </c>
      <c r="Q99" s="164">
        <v>-10393</v>
      </c>
      <c r="R99" s="243">
        <v>-0.454</v>
      </c>
      <c r="S99" s="250">
        <v>-0.646</v>
      </c>
      <c r="T99" s="243">
        <v>-0.81</v>
      </c>
      <c r="U99" s="250">
        <v>-0.734</v>
      </c>
      <c r="V99" s="243">
        <v>-0.896</v>
      </c>
      <c r="W99" s="250">
        <v>-0.906</v>
      </c>
    </row>
    <row r="100" spans="1:23" ht="13.5" thickBot="1">
      <c r="A100" s="638"/>
      <c r="B100" s="162" t="s">
        <v>197</v>
      </c>
      <c r="C100" s="160">
        <v>10</v>
      </c>
      <c r="D100" s="159">
        <v>86</v>
      </c>
      <c r="E100" s="160">
        <v>2</v>
      </c>
      <c r="F100" s="159">
        <v>24</v>
      </c>
      <c r="G100" s="160"/>
      <c r="H100" s="161"/>
      <c r="I100" s="243">
        <v>0.116</v>
      </c>
      <c r="J100" s="243">
        <v>0.083</v>
      </c>
      <c r="K100" s="243"/>
      <c r="L100" s="160">
        <v>-8</v>
      </c>
      <c r="M100" s="159">
        <v>-62</v>
      </c>
      <c r="N100" s="160">
        <v>-2</v>
      </c>
      <c r="O100" s="159">
        <v>-24</v>
      </c>
      <c r="P100" s="160">
        <v>-10</v>
      </c>
      <c r="Q100" s="159">
        <v>-86</v>
      </c>
      <c r="R100" s="243">
        <v>-0.8</v>
      </c>
      <c r="S100" s="250">
        <v>-0.721</v>
      </c>
      <c r="T100" s="243">
        <v>-1</v>
      </c>
      <c r="U100" s="250">
        <v>-1</v>
      </c>
      <c r="V100" s="243">
        <v>-1</v>
      </c>
      <c r="W100" s="250">
        <v>-1</v>
      </c>
    </row>
    <row r="101" spans="1:23" ht="13.5" thickBot="1">
      <c r="A101" s="638"/>
      <c r="B101" s="162" t="s">
        <v>198</v>
      </c>
      <c r="C101" s="158">
        <v>4</v>
      </c>
      <c r="D101" s="159">
        <v>26</v>
      </c>
      <c r="E101" s="160">
        <v>2</v>
      </c>
      <c r="F101" s="159">
        <v>14</v>
      </c>
      <c r="G101" s="160"/>
      <c r="H101" s="161"/>
      <c r="I101" s="243">
        <v>0.154</v>
      </c>
      <c r="J101" s="243">
        <v>0.143</v>
      </c>
      <c r="K101" s="243"/>
      <c r="L101" s="158">
        <v>-2</v>
      </c>
      <c r="M101" s="159">
        <v>-12</v>
      </c>
      <c r="N101" s="158">
        <v>-2</v>
      </c>
      <c r="O101" s="159">
        <v>-14</v>
      </c>
      <c r="P101" s="158">
        <v>-4</v>
      </c>
      <c r="Q101" s="159">
        <v>-26</v>
      </c>
      <c r="R101" s="243">
        <v>-0.5</v>
      </c>
      <c r="S101" s="250">
        <v>-0.462</v>
      </c>
      <c r="T101" s="243">
        <v>-1</v>
      </c>
      <c r="U101" s="250">
        <v>-1</v>
      </c>
      <c r="V101" s="243">
        <v>-1</v>
      </c>
      <c r="W101" s="250">
        <v>-1</v>
      </c>
    </row>
    <row r="102" spans="1:23" ht="13.5" thickBot="1">
      <c r="A102" s="638"/>
      <c r="B102" s="162" t="s">
        <v>199</v>
      </c>
      <c r="C102" s="158"/>
      <c r="D102" s="159">
        <v>76</v>
      </c>
      <c r="E102" s="160">
        <v>1</v>
      </c>
      <c r="F102" s="159">
        <v>5</v>
      </c>
      <c r="G102" s="160"/>
      <c r="H102" s="161"/>
      <c r="I102" s="243"/>
      <c r="J102" s="243">
        <v>0.2</v>
      </c>
      <c r="K102" s="243"/>
      <c r="L102" s="158"/>
      <c r="M102" s="159">
        <v>-71</v>
      </c>
      <c r="N102" s="158">
        <v>-1</v>
      </c>
      <c r="O102" s="159">
        <v>-5</v>
      </c>
      <c r="P102" s="158"/>
      <c r="Q102" s="159">
        <v>-76</v>
      </c>
      <c r="R102" s="243"/>
      <c r="S102" s="250">
        <v>-0.934</v>
      </c>
      <c r="T102" s="243">
        <v>-1</v>
      </c>
      <c r="U102" s="250">
        <v>-1</v>
      </c>
      <c r="V102" s="243"/>
      <c r="W102" s="250">
        <v>-1</v>
      </c>
    </row>
    <row r="103" spans="1:23" ht="13.5" thickBot="1">
      <c r="A103" s="638"/>
      <c r="B103" s="162" t="s">
        <v>200</v>
      </c>
      <c r="C103" s="158">
        <v>2</v>
      </c>
      <c r="D103" s="159">
        <v>28</v>
      </c>
      <c r="E103" s="160"/>
      <c r="F103" s="161"/>
      <c r="G103" s="160"/>
      <c r="H103" s="161"/>
      <c r="I103" s="243">
        <v>0.071</v>
      </c>
      <c r="J103" s="243"/>
      <c r="K103" s="243"/>
      <c r="L103" s="158">
        <v>-2</v>
      </c>
      <c r="M103" s="159">
        <v>-28</v>
      </c>
      <c r="N103" s="158">
        <v>0</v>
      </c>
      <c r="O103" s="159">
        <v>0</v>
      </c>
      <c r="P103" s="158">
        <v>-2</v>
      </c>
      <c r="Q103" s="159">
        <v>-28</v>
      </c>
      <c r="R103" s="243">
        <v>-1</v>
      </c>
      <c r="S103" s="250">
        <v>-1</v>
      </c>
      <c r="T103" s="243"/>
      <c r="U103" s="250"/>
      <c r="V103" s="243">
        <v>-1</v>
      </c>
      <c r="W103" s="250">
        <v>-1</v>
      </c>
    </row>
    <row r="104" spans="1:23" ht="13.5" thickBot="1">
      <c r="A104" s="639"/>
      <c r="B104" s="162" t="s">
        <v>201</v>
      </c>
      <c r="C104" s="158">
        <v>16</v>
      </c>
      <c r="D104" s="159">
        <v>36</v>
      </c>
      <c r="E104" s="160">
        <v>4</v>
      </c>
      <c r="F104" s="159">
        <v>15</v>
      </c>
      <c r="G104" s="160">
        <v>2</v>
      </c>
      <c r="H104" s="159">
        <v>33</v>
      </c>
      <c r="I104" s="243">
        <v>0.444</v>
      </c>
      <c r="J104" s="243">
        <v>0.267</v>
      </c>
      <c r="K104" s="243">
        <v>0.061</v>
      </c>
      <c r="L104" s="158">
        <v>-12</v>
      </c>
      <c r="M104" s="159">
        <v>-21</v>
      </c>
      <c r="N104" s="158">
        <v>-2</v>
      </c>
      <c r="O104" s="159">
        <v>18</v>
      </c>
      <c r="P104" s="158">
        <v>-14</v>
      </c>
      <c r="Q104" s="159">
        <v>-3</v>
      </c>
      <c r="R104" s="243">
        <v>-0.75</v>
      </c>
      <c r="S104" s="250">
        <v>-0.583</v>
      </c>
      <c r="T104" s="243">
        <v>-0.5</v>
      </c>
      <c r="U104" s="250">
        <v>1.2</v>
      </c>
      <c r="V104" s="243">
        <v>-0.875</v>
      </c>
      <c r="W104" s="250">
        <v>-0.083</v>
      </c>
    </row>
    <row r="105" spans="1:23" ht="13.5" thickBot="1">
      <c r="A105" s="640" t="s">
        <v>202</v>
      </c>
      <c r="B105" s="165" t="s">
        <v>196</v>
      </c>
      <c r="C105" s="169">
        <v>641</v>
      </c>
      <c r="D105" s="173">
        <v>3587</v>
      </c>
      <c r="E105" s="169">
        <v>253</v>
      </c>
      <c r="F105" s="170">
        <v>931</v>
      </c>
      <c r="G105" s="169">
        <v>62</v>
      </c>
      <c r="H105" s="170">
        <v>275</v>
      </c>
      <c r="I105" s="244">
        <v>0.179</v>
      </c>
      <c r="J105" s="244">
        <v>0.272</v>
      </c>
      <c r="K105" s="244">
        <v>0.225</v>
      </c>
      <c r="L105" s="169">
        <v>-388</v>
      </c>
      <c r="M105" s="173">
        <v>-2656</v>
      </c>
      <c r="N105" s="169">
        <v>-191</v>
      </c>
      <c r="O105" s="170">
        <v>-656</v>
      </c>
      <c r="P105" s="169">
        <v>-579</v>
      </c>
      <c r="Q105" s="173">
        <v>-3312</v>
      </c>
      <c r="R105" s="244">
        <v>-0.605</v>
      </c>
      <c r="S105" s="251">
        <v>-0.74</v>
      </c>
      <c r="T105" s="244">
        <v>-0.755</v>
      </c>
      <c r="U105" s="251">
        <v>-0.705</v>
      </c>
      <c r="V105" s="244">
        <v>-0.903</v>
      </c>
      <c r="W105" s="251">
        <v>-0.923</v>
      </c>
    </row>
    <row r="106" spans="1:23" ht="13.5" thickBot="1">
      <c r="A106" s="641"/>
      <c r="B106" s="165" t="s">
        <v>197</v>
      </c>
      <c r="C106" s="168">
        <v>0</v>
      </c>
      <c r="D106" s="170">
        <v>19</v>
      </c>
      <c r="E106" s="168"/>
      <c r="F106" s="170">
        <v>7</v>
      </c>
      <c r="G106" s="168"/>
      <c r="H106" s="168"/>
      <c r="I106" s="244">
        <v>0</v>
      </c>
      <c r="J106" s="244"/>
      <c r="K106" s="244"/>
      <c r="L106" s="169"/>
      <c r="M106" s="170">
        <v>-12</v>
      </c>
      <c r="N106" s="169"/>
      <c r="O106" s="170">
        <v>-7</v>
      </c>
      <c r="P106" s="169">
        <v>0</v>
      </c>
      <c r="Q106" s="170">
        <v>-19</v>
      </c>
      <c r="R106" s="244"/>
      <c r="S106" s="251">
        <v>-0.632</v>
      </c>
      <c r="T106" s="244"/>
      <c r="U106" s="251">
        <v>-1</v>
      </c>
      <c r="V106" s="244"/>
      <c r="W106" s="251">
        <v>-1</v>
      </c>
    </row>
    <row r="107" spans="1:23" ht="13.5" thickBot="1">
      <c r="A107" s="641"/>
      <c r="B107" s="165" t="s">
        <v>198</v>
      </c>
      <c r="C107" s="169">
        <v>0</v>
      </c>
      <c r="D107" s="170">
        <v>5</v>
      </c>
      <c r="E107" s="168"/>
      <c r="F107" s="170">
        <v>2</v>
      </c>
      <c r="G107" s="168"/>
      <c r="H107" s="168"/>
      <c r="I107" s="244">
        <v>0</v>
      </c>
      <c r="J107" s="244"/>
      <c r="K107" s="244"/>
      <c r="L107" s="169"/>
      <c r="M107" s="170">
        <v>-3</v>
      </c>
      <c r="N107" s="169"/>
      <c r="O107" s="170">
        <v>-2</v>
      </c>
      <c r="P107" s="169">
        <v>0</v>
      </c>
      <c r="Q107" s="170">
        <v>-5</v>
      </c>
      <c r="R107" s="244"/>
      <c r="S107" s="251">
        <v>-0.6</v>
      </c>
      <c r="T107" s="244"/>
      <c r="U107" s="251">
        <v>-1</v>
      </c>
      <c r="V107" s="244"/>
      <c r="W107" s="251">
        <v>-1</v>
      </c>
    </row>
    <row r="108" spans="1:23" ht="13.5" thickBot="1">
      <c r="A108" s="641"/>
      <c r="B108" s="165" t="s">
        <v>199</v>
      </c>
      <c r="C108" s="169"/>
      <c r="D108" s="170">
        <v>51</v>
      </c>
      <c r="E108" s="168"/>
      <c r="F108" s="170">
        <v>3</v>
      </c>
      <c r="G108" s="168"/>
      <c r="H108" s="168"/>
      <c r="I108" s="244"/>
      <c r="J108" s="244"/>
      <c r="K108" s="244"/>
      <c r="L108" s="169"/>
      <c r="M108" s="170">
        <v>-48</v>
      </c>
      <c r="N108" s="169"/>
      <c r="O108" s="170">
        <v>-3</v>
      </c>
      <c r="P108" s="169"/>
      <c r="Q108" s="170">
        <v>-51</v>
      </c>
      <c r="R108" s="244"/>
      <c r="S108" s="251">
        <v>-0.941</v>
      </c>
      <c r="T108" s="244"/>
      <c r="U108" s="251">
        <v>-1</v>
      </c>
      <c r="V108" s="244"/>
      <c r="W108" s="251">
        <v>-1</v>
      </c>
    </row>
    <row r="109" spans="1:23" ht="13.5" thickBot="1">
      <c r="A109" s="641"/>
      <c r="B109" s="165" t="s">
        <v>200</v>
      </c>
      <c r="C109" s="168"/>
      <c r="D109" s="170">
        <v>2</v>
      </c>
      <c r="E109" s="168"/>
      <c r="F109" s="171"/>
      <c r="G109" s="168"/>
      <c r="H109" s="168"/>
      <c r="I109" s="244"/>
      <c r="J109" s="244"/>
      <c r="K109" s="244"/>
      <c r="L109" s="169"/>
      <c r="M109" s="170">
        <v>-2</v>
      </c>
      <c r="N109" s="169">
        <v>0</v>
      </c>
      <c r="O109" s="170">
        <v>0</v>
      </c>
      <c r="P109" s="169"/>
      <c r="Q109" s="170">
        <v>-2</v>
      </c>
      <c r="R109" s="244"/>
      <c r="S109" s="251">
        <v>-1</v>
      </c>
      <c r="T109" s="244"/>
      <c r="U109" s="251"/>
      <c r="V109" s="244"/>
      <c r="W109" s="251">
        <v>-1</v>
      </c>
    </row>
    <row r="110" spans="1:23" ht="13.5" thickBot="1">
      <c r="A110" s="642"/>
      <c r="B110" s="165" t="s">
        <v>201</v>
      </c>
      <c r="C110" s="168">
        <v>2</v>
      </c>
      <c r="D110" s="170">
        <v>6</v>
      </c>
      <c r="E110" s="168">
        <v>0</v>
      </c>
      <c r="F110" s="170">
        <v>1</v>
      </c>
      <c r="G110" s="168">
        <v>1</v>
      </c>
      <c r="H110" s="170">
        <v>9</v>
      </c>
      <c r="I110" s="244">
        <v>0.333</v>
      </c>
      <c r="J110" s="244">
        <v>0</v>
      </c>
      <c r="K110" s="244">
        <v>0.111</v>
      </c>
      <c r="L110" s="169">
        <v>-2</v>
      </c>
      <c r="M110" s="170">
        <v>-5</v>
      </c>
      <c r="N110" s="169">
        <v>1</v>
      </c>
      <c r="O110" s="170">
        <v>8</v>
      </c>
      <c r="P110" s="169">
        <v>-1</v>
      </c>
      <c r="Q110" s="170">
        <v>3</v>
      </c>
      <c r="R110" s="244">
        <v>-1</v>
      </c>
      <c r="S110" s="251">
        <v>-0.833</v>
      </c>
      <c r="T110" s="244"/>
      <c r="U110" s="251">
        <v>8</v>
      </c>
      <c r="V110" s="244">
        <v>-0.5</v>
      </c>
      <c r="W110" s="251">
        <v>0.5</v>
      </c>
    </row>
    <row r="111" spans="1:23" ht="13.5" thickBot="1">
      <c r="A111" s="637" t="s">
        <v>203</v>
      </c>
      <c r="B111" s="162" t="s">
        <v>204</v>
      </c>
      <c r="C111" s="163">
        <v>388</v>
      </c>
      <c r="D111" s="164">
        <v>6856</v>
      </c>
      <c r="E111" s="158">
        <v>210</v>
      </c>
      <c r="F111" s="164">
        <v>2618</v>
      </c>
      <c r="G111" s="158">
        <v>76</v>
      </c>
      <c r="H111" s="159">
        <v>711</v>
      </c>
      <c r="I111" s="243">
        <v>0.057</v>
      </c>
      <c r="J111" s="243">
        <v>0.08</v>
      </c>
      <c r="K111" s="243">
        <v>0.107</v>
      </c>
      <c r="L111" s="163">
        <v>-178</v>
      </c>
      <c r="M111" s="164">
        <v>-4238</v>
      </c>
      <c r="N111" s="158">
        <v>-134</v>
      </c>
      <c r="O111" s="164">
        <v>-1907</v>
      </c>
      <c r="P111" s="163">
        <v>-312</v>
      </c>
      <c r="Q111" s="164">
        <v>-6145</v>
      </c>
      <c r="R111" s="243">
        <v>-0.459</v>
      </c>
      <c r="S111" s="250">
        <v>-0.618</v>
      </c>
      <c r="T111" s="243">
        <v>-0.638</v>
      </c>
      <c r="U111" s="250">
        <v>-0.728</v>
      </c>
      <c r="V111" s="243">
        <v>-0.804</v>
      </c>
      <c r="W111" s="250">
        <v>-0.896</v>
      </c>
    </row>
    <row r="112" spans="1:23" ht="13.5" thickBot="1">
      <c r="A112" s="639"/>
      <c r="B112" s="162" t="s">
        <v>205</v>
      </c>
      <c r="C112" s="163">
        <v>690</v>
      </c>
      <c r="D112" s="164">
        <v>3933</v>
      </c>
      <c r="E112" s="158">
        <v>368</v>
      </c>
      <c r="F112" s="164">
        <v>1579</v>
      </c>
      <c r="G112" s="158">
        <v>131</v>
      </c>
      <c r="H112" s="159">
        <v>516</v>
      </c>
      <c r="I112" s="243">
        <v>0.175</v>
      </c>
      <c r="J112" s="243">
        <v>0.233</v>
      </c>
      <c r="K112" s="243">
        <v>0.254</v>
      </c>
      <c r="L112" s="158">
        <v>-322</v>
      </c>
      <c r="M112" s="164">
        <v>-2354</v>
      </c>
      <c r="N112" s="158">
        <v>-237</v>
      </c>
      <c r="O112" s="164">
        <v>-1063</v>
      </c>
      <c r="P112" s="163">
        <v>-559</v>
      </c>
      <c r="Q112" s="164">
        <v>-3417</v>
      </c>
      <c r="R112" s="243">
        <v>-0.467</v>
      </c>
      <c r="S112" s="250">
        <v>-0.599</v>
      </c>
      <c r="T112" s="243">
        <v>-0.644</v>
      </c>
      <c r="U112" s="250">
        <v>-0.673</v>
      </c>
      <c r="V112" s="243">
        <v>-0.81</v>
      </c>
      <c r="W112" s="250">
        <v>-0.869</v>
      </c>
    </row>
    <row r="113" spans="1:23" ht="13.5" thickBot="1">
      <c r="A113" s="640" t="s">
        <v>206</v>
      </c>
      <c r="B113" s="165" t="s">
        <v>204</v>
      </c>
      <c r="C113" s="169">
        <v>9</v>
      </c>
      <c r="D113" s="170">
        <v>477</v>
      </c>
      <c r="E113" s="169">
        <v>5</v>
      </c>
      <c r="F113" s="170">
        <v>131</v>
      </c>
      <c r="G113" s="169">
        <v>2</v>
      </c>
      <c r="H113" s="170">
        <v>35</v>
      </c>
      <c r="I113" s="244">
        <v>0.019</v>
      </c>
      <c r="J113" s="244">
        <v>0.038</v>
      </c>
      <c r="K113" s="244">
        <v>0.057</v>
      </c>
      <c r="L113" s="169">
        <v>-4</v>
      </c>
      <c r="M113" s="170">
        <v>-346</v>
      </c>
      <c r="N113" s="169">
        <v>-3</v>
      </c>
      <c r="O113" s="170">
        <v>-96</v>
      </c>
      <c r="P113" s="169">
        <v>-7</v>
      </c>
      <c r="Q113" s="170">
        <v>-442</v>
      </c>
      <c r="R113" s="244">
        <v>-0.444</v>
      </c>
      <c r="S113" s="251">
        <v>-0.725</v>
      </c>
      <c r="T113" s="244">
        <v>-0.6</v>
      </c>
      <c r="U113" s="251">
        <v>-0.733</v>
      </c>
      <c r="V113" s="244">
        <v>-0.778</v>
      </c>
      <c r="W113" s="251">
        <v>-0.927</v>
      </c>
    </row>
    <row r="114" spans="1:23" ht="13.5" thickBot="1">
      <c r="A114" s="642"/>
      <c r="B114" s="165" t="s">
        <v>205</v>
      </c>
      <c r="C114" s="169">
        <v>29</v>
      </c>
      <c r="D114" s="170">
        <v>340</v>
      </c>
      <c r="E114" s="169">
        <v>12</v>
      </c>
      <c r="F114" s="170">
        <v>108</v>
      </c>
      <c r="G114" s="169">
        <v>5</v>
      </c>
      <c r="H114" s="170">
        <v>35</v>
      </c>
      <c r="I114" s="244">
        <v>0.085</v>
      </c>
      <c r="J114" s="244">
        <v>0.111</v>
      </c>
      <c r="K114" s="244">
        <v>0.143</v>
      </c>
      <c r="L114" s="169">
        <v>-17</v>
      </c>
      <c r="M114" s="170">
        <v>-232</v>
      </c>
      <c r="N114" s="169">
        <v>-7</v>
      </c>
      <c r="O114" s="170">
        <v>-73</v>
      </c>
      <c r="P114" s="169">
        <v>-24</v>
      </c>
      <c r="Q114" s="170">
        <v>-305</v>
      </c>
      <c r="R114" s="244">
        <v>-0.586</v>
      </c>
      <c r="S114" s="251">
        <v>-0.682</v>
      </c>
      <c r="T114" s="244">
        <v>-0.583</v>
      </c>
      <c r="U114" s="251">
        <v>-0.676</v>
      </c>
      <c r="V114" s="244">
        <v>-0.828</v>
      </c>
      <c r="W114" s="251">
        <v>-0.897</v>
      </c>
    </row>
    <row r="115" spans="1:23" ht="13.5" thickBot="1">
      <c r="A115" s="637" t="s">
        <v>207</v>
      </c>
      <c r="B115" s="162" t="s">
        <v>208</v>
      </c>
      <c r="C115" s="158">
        <v>40</v>
      </c>
      <c r="D115" s="159">
        <v>546</v>
      </c>
      <c r="E115" s="158">
        <v>6</v>
      </c>
      <c r="F115" s="159">
        <v>614</v>
      </c>
      <c r="G115" s="158">
        <v>6</v>
      </c>
      <c r="H115" s="159">
        <v>333</v>
      </c>
      <c r="I115" s="243">
        <v>0.073</v>
      </c>
      <c r="J115" s="243">
        <v>0.01</v>
      </c>
      <c r="K115" s="243">
        <v>0.018</v>
      </c>
      <c r="L115" s="158">
        <v>-34</v>
      </c>
      <c r="M115" s="159">
        <v>68</v>
      </c>
      <c r="N115" s="158">
        <v>0</v>
      </c>
      <c r="O115" s="159">
        <v>-281</v>
      </c>
      <c r="P115" s="158">
        <v>-34</v>
      </c>
      <c r="Q115" s="159">
        <v>-213</v>
      </c>
      <c r="R115" s="243">
        <v>-0.85</v>
      </c>
      <c r="S115" s="250">
        <v>0.125</v>
      </c>
      <c r="T115" s="243">
        <v>0</v>
      </c>
      <c r="U115" s="250">
        <v>-0.458</v>
      </c>
      <c r="V115" s="243">
        <v>-0.85</v>
      </c>
      <c r="W115" s="250">
        <v>-0.39</v>
      </c>
    </row>
    <row r="116" spans="1:23" ht="13.5" thickBot="1">
      <c r="A116" s="639"/>
      <c r="B116" s="162" t="s">
        <v>209</v>
      </c>
      <c r="C116" s="158">
        <v>6</v>
      </c>
      <c r="D116" s="159">
        <v>495</v>
      </c>
      <c r="E116" s="158">
        <v>16</v>
      </c>
      <c r="F116" s="164">
        <v>1353</v>
      </c>
      <c r="G116" s="158">
        <v>58</v>
      </c>
      <c r="H116" s="159">
        <v>610</v>
      </c>
      <c r="I116" s="243">
        <v>0.012</v>
      </c>
      <c r="J116" s="243">
        <v>0.012</v>
      </c>
      <c r="K116" s="243">
        <v>0.095</v>
      </c>
      <c r="L116" s="158">
        <v>10</v>
      </c>
      <c r="M116" s="159">
        <v>858</v>
      </c>
      <c r="N116" s="158">
        <v>42</v>
      </c>
      <c r="O116" s="159">
        <v>-743</v>
      </c>
      <c r="P116" s="158">
        <v>52</v>
      </c>
      <c r="Q116" s="159">
        <v>115</v>
      </c>
      <c r="R116" s="243">
        <v>1.667</v>
      </c>
      <c r="S116" s="250">
        <v>1.733</v>
      </c>
      <c r="T116" s="243">
        <v>2.625</v>
      </c>
      <c r="U116" s="250">
        <v>-0.549</v>
      </c>
      <c r="V116" s="243">
        <v>8.667</v>
      </c>
      <c r="W116" s="250">
        <v>0.232</v>
      </c>
    </row>
    <row r="117" spans="1:23" ht="13.5" thickBot="1">
      <c r="A117" s="640" t="s">
        <v>210</v>
      </c>
      <c r="B117" s="165" t="s">
        <v>208</v>
      </c>
      <c r="C117" s="169">
        <v>2</v>
      </c>
      <c r="D117" s="170">
        <v>109</v>
      </c>
      <c r="E117" s="169">
        <v>1</v>
      </c>
      <c r="F117" s="170">
        <v>158</v>
      </c>
      <c r="G117" s="169">
        <v>1</v>
      </c>
      <c r="H117" s="170">
        <v>194</v>
      </c>
      <c r="I117" s="244">
        <v>0.018</v>
      </c>
      <c r="J117" s="244">
        <v>0.006</v>
      </c>
      <c r="K117" s="244">
        <v>0.005</v>
      </c>
      <c r="L117" s="169">
        <v>-1</v>
      </c>
      <c r="M117" s="170">
        <v>49</v>
      </c>
      <c r="N117" s="169">
        <v>0</v>
      </c>
      <c r="O117" s="170">
        <v>36</v>
      </c>
      <c r="P117" s="169">
        <v>-1</v>
      </c>
      <c r="Q117" s="170">
        <v>85</v>
      </c>
      <c r="R117" s="244">
        <v>-0.5</v>
      </c>
      <c r="S117" s="251">
        <v>0.45</v>
      </c>
      <c r="T117" s="244">
        <v>0</v>
      </c>
      <c r="U117" s="251">
        <v>0.228</v>
      </c>
      <c r="V117" s="244">
        <v>-0.5</v>
      </c>
      <c r="W117" s="251">
        <v>0.78</v>
      </c>
    </row>
    <row r="118" spans="1:23" ht="13.5" thickBot="1">
      <c r="A118" s="642"/>
      <c r="B118" s="165" t="s">
        <v>209</v>
      </c>
      <c r="C118" s="169">
        <v>1</v>
      </c>
      <c r="D118" s="170">
        <v>164</v>
      </c>
      <c r="E118" s="169">
        <v>1</v>
      </c>
      <c r="F118" s="170">
        <v>230</v>
      </c>
      <c r="G118" s="169">
        <v>10</v>
      </c>
      <c r="H118" s="170">
        <v>265</v>
      </c>
      <c r="I118" s="244">
        <v>0.006</v>
      </c>
      <c r="J118" s="244">
        <v>0.004</v>
      </c>
      <c r="K118" s="244">
        <v>0.038</v>
      </c>
      <c r="L118" s="169">
        <v>0</v>
      </c>
      <c r="M118" s="170">
        <v>66</v>
      </c>
      <c r="N118" s="169">
        <v>9</v>
      </c>
      <c r="O118" s="170">
        <v>35</v>
      </c>
      <c r="P118" s="169">
        <v>9</v>
      </c>
      <c r="Q118" s="170">
        <v>101</v>
      </c>
      <c r="R118" s="244">
        <v>0</v>
      </c>
      <c r="S118" s="251">
        <v>0.402</v>
      </c>
      <c r="T118" s="244">
        <v>9</v>
      </c>
      <c r="U118" s="251">
        <v>0.152</v>
      </c>
      <c r="V118" s="244">
        <v>9</v>
      </c>
      <c r="W118" s="251">
        <v>0.616</v>
      </c>
    </row>
    <row r="119" spans="1:23" ht="13.5" thickBot="1">
      <c r="A119" s="637" t="s">
        <v>211</v>
      </c>
      <c r="B119" s="162" t="s">
        <v>212</v>
      </c>
      <c r="C119" s="158"/>
      <c r="D119" s="159">
        <v>26</v>
      </c>
      <c r="E119" s="158">
        <v>7</v>
      </c>
      <c r="F119" s="159">
        <v>63</v>
      </c>
      <c r="G119" s="158">
        <v>1</v>
      </c>
      <c r="H119" s="159">
        <v>46</v>
      </c>
      <c r="I119" s="243"/>
      <c r="J119" s="243">
        <v>0.111</v>
      </c>
      <c r="K119" s="243">
        <v>0.022</v>
      </c>
      <c r="L119" s="158"/>
      <c r="M119" s="159">
        <v>37</v>
      </c>
      <c r="N119" s="158">
        <v>-6</v>
      </c>
      <c r="O119" s="159">
        <v>-17</v>
      </c>
      <c r="P119" s="158"/>
      <c r="Q119" s="159">
        <v>20</v>
      </c>
      <c r="R119" s="243"/>
      <c r="S119" s="250">
        <v>1.423</v>
      </c>
      <c r="T119" s="243">
        <v>-0.857</v>
      </c>
      <c r="U119" s="250">
        <v>-0.27</v>
      </c>
      <c r="V119" s="243"/>
      <c r="W119" s="250">
        <v>0.769</v>
      </c>
    </row>
    <row r="120" spans="1:23" ht="13.5" thickBot="1">
      <c r="A120" s="639"/>
      <c r="B120" s="162" t="s">
        <v>213</v>
      </c>
      <c r="C120" s="158"/>
      <c r="D120" s="159">
        <v>26</v>
      </c>
      <c r="E120" s="158">
        <v>2</v>
      </c>
      <c r="F120" s="159">
        <v>44</v>
      </c>
      <c r="G120" s="158">
        <v>1</v>
      </c>
      <c r="H120" s="159">
        <v>33</v>
      </c>
      <c r="I120" s="243"/>
      <c r="J120" s="243">
        <v>0.045</v>
      </c>
      <c r="K120" s="243">
        <v>0.03</v>
      </c>
      <c r="L120" s="158"/>
      <c r="M120" s="159">
        <v>18</v>
      </c>
      <c r="N120" s="158">
        <v>-1</v>
      </c>
      <c r="O120" s="159">
        <v>-11</v>
      </c>
      <c r="P120" s="158"/>
      <c r="Q120" s="159">
        <v>7</v>
      </c>
      <c r="R120" s="243"/>
      <c r="S120" s="250">
        <v>0.692</v>
      </c>
      <c r="T120" s="243">
        <v>-0.5</v>
      </c>
      <c r="U120" s="250">
        <v>-0.25</v>
      </c>
      <c r="V120" s="243"/>
      <c r="W120" s="250">
        <v>0.269</v>
      </c>
    </row>
    <row r="121" spans="1:23" ht="13.5" thickBot="1">
      <c r="A121" s="640" t="s">
        <v>214</v>
      </c>
      <c r="B121" s="165" t="s">
        <v>212</v>
      </c>
      <c r="C121" s="169"/>
      <c r="D121" s="170">
        <v>10</v>
      </c>
      <c r="E121" s="169">
        <v>2</v>
      </c>
      <c r="F121" s="170">
        <v>65</v>
      </c>
      <c r="G121" s="169">
        <v>0</v>
      </c>
      <c r="H121" s="170">
        <v>58</v>
      </c>
      <c r="I121" s="244"/>
      <c r="J121" s="244">
        <v>0.031</v>
      </c>
      <c r="K121" s="244">
        <v>0</v>
      </c>
      <c r="L121" s="169"/>
      <c r="M121" s="170">
        <v>55</v>
      </c>
      <c r="N121" s="169">
        <v>-2</v>
      </c>
      <c r="O121" s="170">
        <v>-7</v>
      </c>
      <c r="P121" s="169"/>
      <c r="Q121" s="170">
        <v>48</v>
      </c>
      <c r="R121" s="244"/>
      <c r="S121" s="251">
        <v>5.5</v>
      </c>
      <c r="T121" s="244">
        <v>-1</v>
      </c>
      <c r="U121" s="251">
        <v>-0.108</v>
      </c>
      <c r="V121" s="244"/>
      <c r="W121" s="251">
        <v>4.8</v>
      </c>
    </row>
    <row r="122" spans="1:23" ht="13.5" thickBot="1">
      <c r="A122" s="642"/>
      <c r="B122" s="165" t="s">
        <v>213</v>
      </c>
      <c r="C122" s="169"/>
      <c r="D122" s="170">
        <v>2</v>
      </c>
      <c r="E122" s="169"/>
      <c r="F122" s="170">
        <v>4.5</v>
      </c>
      <c r="G122" s="169">
        <v>0</v>
      </c>
      <c r="H122" s="170">
        <v>6</v>
      </c>
      <c r="I122" s="244"/>
      <c r="J122" s="244"/>
      <c r="K122" s="244">
        <v>0</v>
      </c>
      <c r="L122" s="169"/>
      <c r="M122" s="170">
        <v>3</v>
      </c>
      <c r="N122" s="169"/>
      <c r="O122" s="170">
        <v>2</v>
      </c>
      <c r="P122" s="169"/>
      <c r="Q122" s="170">
        <v>4</v>
      </c>
      <c r="R122" s="244"/>
      <c r="S122" s="251">
        <v>1.25</v>
      </c>
      <c r="T122" s="244"/>
      <c r="U122" s="251">
        <v>0.333</v>
      </c>
      <c r="V122" s="244"/>
      <c r="W122" s="251">
        <v>2</v>
      </c>
    </row>
    <row r="123" spans="1:23" ht="13.5" thickBot="1">
      <c r="A123" s="637" t="s">
        <v>215</v>
      </c>
      <c r="B123" s="162" t="s">
        <v>216</v>
      </c>
      <c r="C123" s="158">
        <v>436</v>
      </c>
      <c r="D123" s="164">
        <v>3197</v>
      </c>
      <c r="E123" s="158">
        <v>362</v>
      </c>
      <c r="F123" s="164">
        <v>1845</v>
      </c>
      <c r="G123" s="158">
        <v>165</v>
      </c>
      <c r="H123" s="164">
        <v>1069</v>
      </c>
      <c r="I123" s="243">
        <v>0.136</v>
      </c>
      <c r="J123" s="243">
        <v>0.196</v>
      </c>
      <c r="K123" s="243">
        <v>0.154</v>
      </c>
      <c r="L123" s="158">
        <v>-74</v>
      </c>
      <c r="M123" s="164">
        <v>-1352</v>
      </c>
      <c r="N123" s="158">
        <v>-197</v>
      </c>
      <c r="O123" s="159">
        <v>-776</v>
      </c>
      <c r="P123" s="158">
        <v>-271</v>
      </c>
      <c r="Q123" s="164">
        <v>-2128</v>
      </c>
      <c r="R123" s="243">
        <v>-0.17</v>
      </c>
      <c r="S123" s="250">
        <v>-0.423</v>
      </c>
      <c r="T123" s="243">
        <v>-0.544</v>
      </c>
      <c r="U123" s="250">
        <v>-0.421</v>
      </c>
      <c r="V123" s="243">
        <v>-0.622</v>
      </c>
      <c r="W123" s="250">
        <v>-0.666</v>
      </c>
    </row>
    <row r="124" spans="1:23" ht="13.5" thickBot="1">
      <c r="A124" s="638"/>
      <c r="B124" s="162" t="s">
        <v>217</v>
      </c>
      <c r="C124" s="163">
        <v>2243</v>
      </c>
      <c r="D124" s="164">
        <v>8120</v>
      </c>
      <c r="E124" s="163">
        <v>2034</v>
      </c>
      <c r="F124" s="164">
        <v>7053</v>
      </c>
      <c r="G124" s="163">
        <v>914</v>
      </c>
      <c r="H124" s="164">
        <v>3792</v>
      </c>
      <c r="I124" s="243">
        <v>0.276</v>
      </c>
      <c r="J124" s="243">
        <v>0.288</v>
      </c>
      <c r="K124" s="243">
        <v>0.241</v>
      </c>
      <c r="L124" s="158">
        <v>-209</v>
      </c>
      <c r="M124" s="164">
        <v>-1067</v>
      </c>
      <c r="N124" s="163">
        <v>-1120</v>
      </c>
      <c r="O124" s="164">
        <v>-3261</v>
      </c>
      <c r="P124" s="163">
        <v>-1329</v>
      </c>
      <c r="Q124" s="164">
        <v>-4328</v>
      </c>
      <c r="R124" s="243">
        <v>-0.093</v>
      </c>
      <c r="S124" s="250">
        <v>-0.131</v>
      </c>
      <c r="T124" s="243">
        <v>-0.551</v>
      </c>
      <c r="U124" s="250">
        <v>-0.462</v>
      </c>
      <c r="V124" s="243">
        <v>-0.593</v>
      </c>
      <c r="W124" s="250">
        <v>-0.533</v>
      </c>
    </row>
    <row r="125" spans="1:23" ht="13.5" thickBot="1">
      <c r="A125" s="638"/>
      <c r="B125" s="162" t="s">
        <v>218</v>
      </c>
      <c r="C125" s="163">
        <v>827</v>
      </c>
      <c r="D125" s="164">
        <v>4496</v>
      </c>
      <c r="E125" s="163">
        <v>811</v>
      </c>
      <c r="F125" s="164">
        <v>3939</v>
      </c>
      <c r="G125" s="163">
        <v>298</v>
      </c>
      <c r="H125" s="164">
        <v>2262</v>
      </c>
      <c r="I125" s="243">
        <v>0.184</v>
      </c>
      <c r="J125" s="243">
        <v>0.206</v>
      </c>
      <c r="K125" s="243">
        <v>0.132</v>
      </c>
      <c r="L125" s="158">
        <v>-16</v>
      </c>
      <c r="M125" s="159">
        <v>-557</v>
      </c>
      <c r="N125" s="158">
        <v>-513</v>
      </c>
      <c r="O125" s="164">
        <v>-1677</v>
      </c>
      <c r="P125" s="163">
        <v>-529</v>
      </c>
      <c r="Q125" s="164">
        <v>-2234</v>
      </c>
      <c r="R125" s="243">
        <v>-0.019</v>
      </c>
      <c r="S125" s="250">
        <v>-0.124</v>
      </c>
      <c r="T125" s="243">
        <v>-0.633</v>
      </c>
      <c r="U125" s="250">
        <v>-0.426</v>
      </c>
      <c r="V125" s="243">
        <v>-0.64</v>
      </c>
      <c r="W125" s="250">
        <v>-0.497</v>
      </c>
    </row>
    <row r="126" spans="1:23" ht="13.5" thickBot="1">
      <c r="A126" s="638"/>
      <c r="B126" s="162" t="s">
        <v>219</v>
      </c>
      <c r="C126" s="158">
        <v>107</v>
      </c>
      <c r="D126" s="159">
        <v>540</v>
      </c>
      <c r="E126" s="158">
        <v>166</v>
      </c>
      <c r="F126" s="159">
        <v>721</v>
      </c>
      <c r="G126" s="158">
        <v>41</v>
      </c>
      <c r="H126" s="159">
        <v>502</v>
      </c>
      <c r="I126" s="243">
        <v>0.198</v>
      </c>
      <c r="J126" s="243">
        <v>0.23</v>
      </c>
      <c r="K126" s="243">
        <v>0.082</v>
      </c>
      <c r="L126" s="158">
        <v>59</v>
      </c>
      <c r="M126" s="159">
        <v>181</v>
      </c>
      <c r="N126" s="158">
        <v>-125</v>
      </c>
      <c r="O126" s="159">
        <v>-219</v>
      </c>
      <c r="P126" s="158">
        <v>-66</v>
      </c>
      <c r="Q126" s="159">
        <v>-38</v>
      </c>
      <c r="R126" s="243">
        <v>0.551</v>
      </c>
      <c r="S126" s="250">
        <v>0.335</v>
      </c>
      <c r="T126" s="243">
        <v>-0.753</v>
      </c>
      <c r="U126" s="250">
        <v>-0.304</v>
      </c>
      <c r="V126" s="243">
        <v>-0.617</v>
      </c>
      <c r="W126" s="250">
        <v>-0.07</v>
      </c>
    </row>
    <row r="127" spans="1:23" ht="13.5" thickBot="1">
      <c r="A127" s="638"/>
      <c r="B127" s="162" t="s">
        <v>64</v>
      </c>
      <c r="C127" s="163">
        <v>2049</v>
      </c>
      <c r="D127" s="164">
        <v>8433</v>
      </c>
      <c r="E127" s="163">
        <v>1762</v>
      </c>
      <c r="F127" s="164">
        <v>5771</v>
      </c>
      <c r="G127" s="158">
        <v>950</v>
      </c>
      <c r="H127" s="164">
        <v>3063</v>
      </c>
      <c r="I127" s="243">
        <v>0.243</v>
      </c>
      <c r="J127" s="243">
        <v>0.305</v>
      </c>
      <c r="K127" s="243">
        <v>0.31</v>
      </c>
      <c r="L127" s="163">
        <v>-287</v>
      </c>
      <c r="M127" s="164">
        <v>-2662</v>
      </c>
      <c r="N127" s="158">
        <v>-812</v>
      </c>
      <c r="O127" s="164">
        <v>-2708</v>
      </c>
      <c r="P127" s="163">
        <v>-1099</v>
      </c>
      <c r="Q127" s="164">
        <v>-5370</v>
      </c>
      <c r="R127" s="243">
        <v>-0.14</v>
      </c>
      <c r="S127" s="250">
        <v>-0.316</v>
      </c>
      <c r="T127" s="243">
        <v>-0.461</v>
      </c>
      <c r="U127" s="250">
        <v>-0.469</v>
      </c>
      <c r="V127" s="243">
        <v>-0.536</v>
      </c>
      <c r="W127" s="250">
        <v>-0.637</v>
      </c>
    </row>
    <row r="128" spans="1:23" ht="13.5" thickBot="1">
      <c r="A128" s="639"/>
      <c r="B128" s="162" t="s">
        <v>220</v>
      </c>
      <c r="C128" s="158">
        <v>19</v>
      </c>
      <c r="D128" s="159">
        <v>75</v>
      </c>
      <c r="E128" s="158">
        <v>4</v>
      </c>
      <c r="F128" s="159">
        <v>154</v>
      </c>
      <c r="G128" s="158">
        <v>1</v>
      </c>
      <c r="H128" s="159">
        <v>46</v>
      </c>
      <c r="I128" s="243">
        <v>0.253</v>
      </c>
      <c r="J128" s="243">
        <v>0.026</v>
      </c>
      <c r="K128" s="243">
        <v>0.022</v>
      </c>
      <c r="L128" s="158">
        <v>-15</v>
      </c>
      <c r="M128" s="159">
        <v>79</v>
      </c>
      <c r="N128" s="158">
        <v>-3</v>
      </c>
      <c r="O128" s="159">
        <v>-108</v>
      </c>
      <c r="P128" s="158">
        <v>-18</v>
      </c>
      <c r="Q128" s="159">
        <v>-29</v>
      </c>
      <c r="R128" s="243">
        <v>-0.789</v>
      </c>
      <c r="S128" s="250">
        <v>1.053</v>
      </c>
      <c r="T128" s="243">
        <v>-0.75</v>
      </c>
      <c r="U128" s="250">
        <v>-0.701</v>
      </c>
      <c r="V128" s="243">
        <v>-0.947</v>
      </c>
      <c r="W128" s="250">
        <v>-0.387</v>
      </c>
    </row>
    <row r="129" spans="1:23" ht="13.5" thickBot="1">
      <c r="A129" s="640" t="s">
        <v>221</v>
      </c>
      <c r="B129" s="165" t="s">
        <v>216</v>
      </c>
      <c r="C129" s="169">
        <v>40</v>
      </c>
      <c r="D129" s="170">
        <v>290</v>
      </c>
      <c r="E129" s="169">
        <v>39</v>
      </c>
      <c r="F129" s="170">
        <v>185</v>
      </c>
      <c r="G129" s="169">
        <v>13</v>
      </c>
      <c r="H129" s="170">
        <v>103</v>
      </c>
      <c r="I129" s="244">
        <v>0.138</v>
      </c>
      <c r="J129" s="244">
        <v>0.211</v>
      </c>
      <c r="K129" s="244">
        <v>0.126</v>
      </c>
      <c r="L129" s="169">
        <v>-1</v>
      </c>
      <c r="M129" s="170">
        <v>-105</v>
      </c>
      <c r="N129" s="169">
        <v>-26</v>
      </c>
      <c r="O129" s="170">
        <v>-82</v>
      </c>
      <c r="P129" s="169">
        <v>-27</v>
      </c>
      <c r="Q129" s="170">
        <v>-187</v>
      </c>
      <c r="R129" s="244">
        <v>-0.025</v>
      </c>
      <c r="S129" s="251">
        <v>-0.362</v>
      </c>
      <c r="T129" s="244">
        <v>-0.667</v>
      </c>
      <c r="U129" s="251">
        <v>-0.443</v>
      </c>
      <c r="V129" s="244">
        <v>-0.675</v>
      </c>
      <c r="W129" s="251">
        <v>-0.645</v>
      </c>
    </row>
    <row r="130" spans="1:23" ht="13.5" thickBot="1">
      <c r="A130" s="641"/>
      <c r="B130" s="165" t="s">
        <v>217</v>
      </c>
      <c r="C130" s="169">
        <v>245</v>
      </c>
      <c r="D130" s="173">
        <v>1086</v>
      </c>
      <c r="E130" s="169">
        <v>207</v>
      </c>
      <c r="F130" s="170">
        <v>924</v>
      </c>
      <c r="G130" s="169">
        <v>86</v>
      </c>
      <c r="H130" s="170">
        <v>441</v>
      </c>
      <c r="I130" s="244">
        <v>0.226</v>
      </c>
      <c r="J130" s="244">
        <v>0.224</v>
      </c>
      <c r="K130" s="244">
        <v>0.195</v>
      </c>
      <c r="L130" s="169">
        <v>-38</v>
      </c>
      <c r="M130" s="170">
        <v>-162</v>
      </c>
      <c r="N130" s="169">
        <v>-121</v>
      </c>
      <c r="O130" s="170">
        <v>-483</v>
      </c>
      <c r="P130" s="169">
        <v>-159</v>
      </c>
      <c r="Q130" s="170">
        <v>-645</v>
      </c>
      <c r="R130" s="244">
        <v>-0.155</v>
      </c>
      <c r="S130" s="251">
        <v>-0.149</v>
      </c>
      <c r="T130" s="244">
        <v>-0.585</v>
      </c>
      <c r="U130" s="251">
        <v>-0.523</v>
      </c>
      <c r="V130" s="244">
        <v>-0.649</v>
      </c>
      <c r="W130" s="251">
        <v>-0.594</v>
      </c>
    </row>
    <row r="131" spans="1:23" ht="13.5" thickBot="1">
      <c r="A131" s="641"/>
      <c r="B131" s="165" t="s">
        <v>218</v>
      </c>
      <c r="C131" s="169">
        <v>49</v>
      </c>
      <c r="D131" s="170">
        <v>767</v>
      </c>
      <c r="E131" s="169">
        <v>50</v>
      </c>
      <c r="F131" s="170">
        <v>670</v>
      </c>
      <c r="G131" s="169">
        <v>20</v>
      </c>
      <c r="H131" s="170">
        <v>435</v>
      </c>
      <c r="I131" s="244">
        <v>0.064</v>
      </c>
      <c r="J131" s="244">
        <v>0.075</v>
      </c>
      <c r="K131" s="244">
        <v>0.046</v>
      </c>
      <c r="L131" s="169">
        <v>1</v>
      </c>
      <c r="M131" s="170">
        <v>-97</v>
      </c>
      <c r="N131" s="169">
        <v>-30</v>
      </c>
      <c r="O131" s="170">
        <v>-235</v>
      </c>
      <c r="P131" s="169">
        <v>-29</v>
      </c>
      <c r="Q131" s="170">
        <v>-332</v>
      </c>
      <c r="R131" s="244">
        <v>0.02</v>
      </c>
      <c r="S131" s="251">
        <v>-0.126</v>
      </c>
      <c r="T131" s="244">
        <v>-0.6</v>
      </c>
      <c r="U131" s="251">
        <v>-0.351</v>
      </c>
      <c r="V131" s="244">
        <v>-0.592</v>
      </c>
      <c r="W131" s="251">
        <v>-0.433</v>
      </c>
    </row>
    <row r="132" spans="1:23" ht="13.5" thickBot="1">
      <c r="A132" s="641"/>
      <c r="B132" s="165" t="s">
        <v>219</v>
      </c>
      <c r="C132" s="169">
        <v>9</v>
      </c>
      <c r="D132" s="170">
        <v>65</v>
      </c>
      <c r="E132" s="169">
        <v>10</v>
      </c>
      <c r="F132" s="170">
        <v>108</v>
      </c>
      <c r="G132" s="169">
        <v>3</v>
      </c>
      <c r="H132" s="170">
        <v>66</v>
      </c>
      <c r="I132" s="244">
        <v>0.138</v>
      </c>
      <c r="J132" s="244">
        <v>0.093</v>
      </c>
      <c r="K132" s="244">
        <v>0.045</v>
      </c>
      <c r="L132" s="169">
        <v>1</v>
      </c>
      <c r="M132" s="170">
        <v>43</v>
      </c>
      <c r="N132" s="169">
        <v>-7</v>
      </c>
      <c r="O132" s="170">
        <v>-42</v>
      </c>
      <c r="P132" s="169">
        <v>-6</v>
      </c>
      <c r="Q132" s="170">
        <v>1</v>
      </c>
      <c r="R132" s="244">
        <v>0.111</v>
      </c>
      <c r="S132" s="251">
        <v>0.662</v>
      </c>
      <c r="T132" s="244">
        <v>-0.7</v>
      </c>
      <c r="U132" s="251">
        <v>-0.389</v>
      </c>
      <c r="V132" s="244">
        <v>-0.667</v>
      </c>
      <c r="W132" s="251">
        <v>0.015</v>
      </c>
    </row>
    <row r="133" spans="1:23" ht="13.5" thickBot="1">
      <c r="A133" s="641"/>
      <c r="B133" s="165" t="s">
        <v>64</v>
      </c>
      <c r="C133" s="169">
        <v>953</v>
      </c>
      <c r="D133" s="173">
        <v>2489</v>
      </c>
      <c r="E133" s="169">
        <v>811</v>
      </c>
      <c r="F133" s="173">
        <v>1700</v>
      </c>
      <c r="G133" s="169">
        <v>491</v>
      </c>
      <c r="H133" s="170">
        <v>926</v>
      </c>
      <c r="I133" s="244">
        <v>0.383</v>
      </c>
      <c r="J133" s="244">
        <v>0.477</v>
      </c>
      <c r="K133" s="244">
        <v>0.53</v>
      </c>
      <c r="L133" s="169">
        <v>-142</v>
      </c>
      <c r="M133" s="170">
        <v>-789</v>
      </c>
      <c r="N133" s="169">
        <v>-320</v>
      </c>
      <c r="O133" s="170">
        <v>-774</v>
      </c>
      <c r="P133" s="169">
        <v>-462</v>
      </c>
      <c r="Q133" s="173">
        <v>-1563</v>
      </c>
      <c r="R133" s="244">
        <v>-0.149</v>
      </c>
      <c r="S133" s="251">
        <v>-0.317</v>
      </c>
      <c r="T133" s="244">
        <v>-0.395</v>
      </c>
      <c r="U133" s="251">
        <v>-0.455</v>
      </c>
      <c r="V133" s="244">
        <v>-0.485</v>
      </c>
      <c r="W133" s="251">
        <v>-0.628</v>
      </c>
    </row>
    <row r="134" spans="1:23" ht="13.5" thickBot="1">
      <c r="A134" s="642"/>
      <c r="B134" s="165" t="s">
        <v>220</v>
      </c>
      <c r="C134" s="169">
        <v>4</v>
      </c>
      <c r="D134" s="170">
        <v>73</v>
      </c>
      <c r="E134" s="169">
        <v>1</v>
      </c>
      <c r="F134" s="170">
        <v>73</v>
      </c>
      <c r="G134" s="169">
        <v>0</v>
      </c>
      <c r="H134" s="170">
        <v>50</v>
      </c>
      <c r="I134" s="244">
        <v>0.055</v>
      </c>
      <c r="J134" s="244">
        <v>0.014</v>
      </c>
      <c r="K134" s="244">
        <v>0</v>
      </c>
      <c r="L134" s="169">
        <v>-3</v>
      </c>
      <c r="M134" s="170">
        <v>0</v>
      </c>
      <c r="N134" s="169">
        <v>-1</v>
      </c>
      <c r="O134" s="170">
        <v>-23</v>
      </c>
      <c r="P134" s="169">
        <v>-4</v>
      </c>
      <c r="Q134" s="170">
        <v>-23</v>
      </c>
      <c r="R134" s="244">
        <v>-0.75</v>
      </c>
      <c r="S134" s="251">
        <v>0</v>
      </c>
      <c r="T134" s="244">
        <v>-1</v>
      </c>
      <c r="U134" s="251">
        <v>-0.315</v>
      </c>
      <c r="V134" s="244">
        <v>-1</v>
      </c>
      <c r="W134" s="251">
        <v>-0.315</v>
      </c>
    </row>
    <row r="135" spans="1:23" ht="13.5" thickBot="1">
      <c r="A135" s="637" t="s">
        <v>222</v>
      </c>
      <c r="B135" s="162" t="s">
        <v>216</v>
      </c>
      <c r="C135" s="158">
        <v>0.09</v>
      </c>
      <c r="D135" s="159">
        <v>0.09</v>
      </c>
      <c r="E135" s="158">
        <v>0.11</v>
      </c>
      <c r="F135" s="159">
        <v>0.1</v>
      </c>
      <c r="G135" s="158">
        <v>0.08</v>
      </c>
      <c r="H135" s="159">
        <v>0.1</v>
      </c>
      <c r="I135" s="243">
        <v>1.011</v>
      </c>
      <c r="J135" s="243">
        <v>1.074</v>
      </c>
      <c r="K135" s="243">
        <v>0.818</v>
      </c>
      <c r="L135" s="158">
        <v>0</v>
      </c>
      <c r="M135" s="159">
        <v>0</v>
      </c>
      <c r="N135" s="158">
        <v>0</v>
      </c>
      <c r="O135" s="159">
        <v>0</v>
      </c>
      <c r="P135" s="158">
        <v>0</v>
      </c>
      <c r="Q135" s="159">
        <v>0</v>
      </c>
      <c r="R135" s="243">
        <v>0.174</v>
      </c>
      <c r="S135" s="250">
        <v>0.105</v>
      </c>
      <c r="T135" s="243">
        <v>-0.269</v>
      </c>
      <c r="U135" s="250">
        <v>-0.039</v>
      </c>
      <c r="V135" s="243">
        <v>-0.141</v>
      </c>
      <c r="W135" s="250">
        <v>0.062</v>
      </c>
    </row>
    <row r="136" spans="1:23" ht="13.5" thickBot="1">
      <c r="A136" s="638"/>
      <c r="B136" s="162" t="s">
        <v>217</v>
      </c>
      <c r="C136" s="158">
        <v>0.11</v>
      </c>
      <c r="D136" s="159">
        <v>0.13</v>
      </c>
      <c r="E136" s="158">
        <v>0.1</v>
      </c>
      <c r="F136" s="159">
        <v>0.13</v>
      </c>
      <c r="G136" s="158">
        <v>0.09</v>
      </c>
      <c r="H136" s="159">
        <v>0.12</v>
      </c>
      <c r="I136" s="243">
        <v>0.817</v>
      </c>
      <c r="J136" s="243">
        <v>0.777</v>
      </c>
      <c r="K136" s="243">
        <v>0.809</v>
      </c>
      <c r="L136" s="158">
        <v>0</v>
      </c>
      <c r="M136" s="159">
        <v>0</v>
      </c>
      <c r="N136" s="158">
        <v>0</v>
      </c>
      <c r="O136" s="159">
        <v>0</v>
      </c>
      <c r="P136" s="158">
        <v>0</v>
      </c>
      <c r="Q136" s="159">
        <v>0</v>
      </c>
      <c r="R136" s="243">
        <v>-0.068</v>
      </c>
      <c r="S136" s="250">
        <v>-0.02</v>
      </c>
      <c r="T136" s="243">
        <v>-0.075</v>
      </c>
      <c r="U136" s="250">
        <v>-0.112</v>
      </c>
      <c r="V136" s="243">
        <v>-0.139</v>
      </c>
      <c r="W136" s="250">
        <v>-0.13</v>
      </c>
    </row>
    <row r="137" spans="1:23" ht="13.5" thickBot="1">
      <c r="A137" s="638"/>
      <c r="B137" s="162" t="s">
        <v>218</v>
      </c>
      <c r="C137" s="158">
        <v>0.06</v>
      </c>
      <c r="D137" s="159">
        <v>0.17</v>
      </c>
      <c r="E137" s="158">
        <v>0.06</v>
      </c>
      <c r="F137" s="159">
        <v>0.17</v>
      </c>
      <c r="G137" s="158">
        <v>0.07</v>
      </c>
      <c r="H137" s="159">
        <v>0.19</v>
      </c>
      <c r="I137" s="243">
        <v>0.347</v>
      </c>
      <c r="J137" s="243">
        <v>0.362</v>
      </c>
      <c r="K137" s="243">
        <v>0.349</v>
      </c>
      <c r="L137" s="158">
        <v>0</v>
      </c>
      <c r="M137" s="159">
        <v>0</v>
      </c>
      <c r="N137" s="158">
        <v>0</v>
      </c>
      <c r="O137" s="159">
        <v>0</v>
      </c>
      <c r="P137" s="158">
        <v>0</v>
      </c>
      <c r="Q137" s="159">
        <v>0</v>
      </c>
      <c r="R137" s="243">
        <v>0.041</v>
      </c>
      <c r="S137" s="250">
        <v>-0.003</v>
      </c>
      <c r="T137" s="243">
        <v>0.089</v>
      </c>
      <c r="U137" s="250">
        <v>0.131</v>
      </c>
      <c r="V137" s="243">
        <v>0.133</v>
      </c>
      <c r="W137" s="250">
        <v>0.127</v>
      </c>
    </row>
    <row r="138" spans="1:23" ht="13.5" thickBot="1">
      <c r="A138" s="638"/>
      <c r="B138" s="162" t="s">
        <v>219</v>
      </c>
      <c r="C138" s="158">
        <v>0.08</v>
      </c>
      <c r="D138" s="159">
        <v>0.12</v>
      </c>
      <c r="E138" s="158">
        <v>0.06</v>
      </c>
      <c r="F138" s="159">
        <v>0.15</v>
      </c>
      <c r="G138" s="158">
        <v>0.07</v>
      </c>
      <c r="H138" s="159">
        <v>0.13</v>
      </c>
      <c r="I138" s="243">
        <v>0.699</v>
      </c>
      <c r="J138" s="243">
        <v>0.402</v>
      </c>
      <c r="K138" s="243">
        <v>0.557</v>
      </c>
      <c r="L138" s="158">
        <v>0</v>
      </c>
      <c r="M138" s="159">
        <v>0</v>
      </c>
      <c r="N138" s="158">
        <v>0</v>
      </c>
      <c r="O138" s="159">
        <v>0</v>
      </c>
      <c r="P138" s="158">
        <v>0</v>
      </c>
      <c r="Q138" s="159">
        <v>0</v>
      </c>
      <c r="R138" s="243">
        <v>-0.284</v>
      </c>
      <c r="S138" s="250">
        <v>0.244</v>
      </c>
      <c r="T138" s="243">
        <v>0.215</v>
      </c>
      <c r="U138" s="250">
        <v>-0.122</v>
      </c>
      <c r="V138" s="243">
        <v>-0.13</v>
      </c>
      <c r="W138" s="250">
        <v>0.092</v>
      </c>
    </row>
    <row r="139" spans="1:23" ht="13.5" thickBot="1">
      <c r="A139" s="638"/>
      <c r="B139" s="162" t="s">
        <v>64</v>
      </c>
      <c r="C139" s="158">
        <v>0.47</v>
      </c>
      <c r="D139" s="159">
        <v>0.3</v>
      </c>
      <c r="E139" s="158">
        <v>0.46</v>
      </c>
      <c r="F139" s="159">
        <v>0.29</v>
      </c>
      <c r="G139" s="158">
        <v>0.52</v>
      </c>
      <c r="H139" s="159">
        <v>0.3</v>
      </c>
      <c r="I139" s="243">
        <v>1.576</v>
      </c>
      <c r="J139" s="243">
        <v>1.562</v>
      </c>
      <c r="K139" s="243">
        <v>1.71</v>
      </c>
      <c r="L139" s="158">
        <v>0</v>
      </c>
      <c r="M139" s="159">
        <v>0</v>
      </c>
      <c r="N139" s="158">
        <v>0.1</v>
      </c>
      <c r="O139" s="159">
        <v>0</v>
      </c>
      <c r="P139" s="158">
        <v>0.1</v>
      </c>
      <c r="Q139" s="159">
        <v>0</v>
      </c>
      <c r="R139" s="243">
        <v>-0.01</v>
      </c>
      <c r="S139" s="250">
        <v>-0.002</v>
      </c>
      <c r="T139" s="243">
        <v>0.123</v>
      </c>
      <c r="U139" s="250">
        <v>0.026</v>
      </c>
      <c r="V139" s="243">
        <v>0.111</v>
      </c>
      <c r="W139" s="250">
        <v>0.024</v>
      </c>
    </row>
    <row r="140" spans="1:23" ht="13.5" thickBot="1">
      <c r="A140" s="639"/>
      <c r="B140" s="162" t="s">
        <v>220</v>
      </c>
      <c r="C140" s="158">
        <v>0.21</v>
      </c>
      <c r="D140" s="159">
        <v>0.97</v>
      </c>
      <c r="E140" s="158">
        <v>0.25</v>
      </c>
      <c r="F140" s="159">
        <v>0.47</v>
      </c>
      <c r="G140" s="158"/>
      <c r="H140" s="159">
        <v>1.09</v>
      </c>
      <c r="I140" s="243">
        <v>0.216</v>
      </c>
      <c r="J140" s="243">
        <v>0.527</v>
      </c>
      <c r="K140" s="243">
        <v>0</v>
      </c>
      <c r="L140" s="158">
        <v>0</v>
      </c>
      <c r="M140" s="159">
        <v>-0.5</v>
      </c>
      <c r="N140" s="158">
        <v>-0.3</v>
      </c>
      <c r="O140" s="159">
        <v>0.6</v>
      </c>
      <c r="P140" s="158">
        <v>-0.2</v>
      </c>
      <c r="Q140" s="159">
        <v>0.1</v>
      </c>
      <c r="R140" s="243">
        <v>0.188</v>
      </c>
      <c r="S140" s="250">
        <v>-0.513</v>
      </c>
      <c r="T140" s="243">
        <v>-1</v>
      </c>
      <c r="U140" s="250">
        <v>1.293</v>
      </c>
      <c r="V140" s="243">
        <v>-1</v>
      </c>
      <c r="W140" s="250">
        <v>0.117</v>
      </c>
    </row>
    <row r="141" spans="1:23" ht="13.5" thickBot="1">
      <c r="A141" s="640" t="s">
        <v>223</v>
      </c>
      <c r="B141" s="165" t="s">
        <v>3</v>
      </c>
      <c r="C141" s="169">
        <v>363</v>
      </c>
      <c r="D141" s="173">
        <v>2494</v>
      </c>
      <c r="E141" s="169">
        <v>266</v>
      </c>
      <c r="F141" s="173">
        <v>1347</v>
      </c>
      <c r="G141" s="169">
        <v>151</v>
      </c>
      <c r="H141" s="170">
        <v>712</v>
      </c>
      <c r="I141" s="244">
        <v>0.146</v>
      </c>
      <c r="J141" s="244">
        <v>0.197</v>
      </c>
      <c r="K141" s="244">
        <v>0.212</v>
      </c>
      <c r="L141" s="169">
        <v>-97</v>
      </c>
      <c r="M141" s="173">
        <v>-1147</v>
      </c>
      <c r="N141" s="169">
        <v>-115</v>
      </c>
      <c r="O141" s="170">
        <v>-635</v>
      </c>
      <c r="P141" s="169">
        <v>-212</v>
      </c>
      <c r="Q141" s="173">
        <v>-1782</v>
      </c>
      <c r="R141" s="244">
        <v>-0.267</v>
      </c>
      <c r="S141" s="251">
        <v>-0.46</v>
      </c>
      <c r="T141" s="244">
        <v>-0.432</v>
      </c>
      <c r="U141" s="251">
        <v>-0.471</v>
      </c>
      <c r="V141" s="244">
        <v>-0.584</v>
      </c>
      <c r="W141" s="251">
        <v>-0.715</v>
      </c>
    </row>
    <row r="142" spans="1:23" ht="13.5" thickBot="1">
      <c r="A142" s="641"/>
      <c r="B142" s="165" t="s">
        <v>4</v>
      </c>
      <c r="C142" s="169">
        <v>141</v>
      </c>
      <c r="D142" s="170">
        <v>917</v>
      </c>
      <c r="E142" s="169">
        <v>84</v>
      </c>
      <c r="F142" s="170">
        <v>488</v>
      </c>
      <c r="G142" s="169">
        <v>28</v>
      </c>
      <c r="H142" s="170">
        <v>288</v>
      </c>
      <c r="I142" s="244">
        <v>0.154</v>
      </c>
      <c r="J142" s="244">
        <v>0.172</v>
      </c>
      <c r="K142" s="244">
        <v>0.097</v>
      </c>
      <c r="L142" s="169">
        <v>-57</v>
      </c>
      <c r="M142" s="170">
        <v>-429</v>
      </c>
      <c r="N142" s="169">
        <v>-56</v>
      </c>
      <c r="O142" s="170">
        <v>-200</v>
      </c>
      <c r="P142" s="169">
        <v>-113</v>
      </c>
      <c r="Q142" s="170">
        <v>-629</v>
      </c>
      <c r="R142" s="244">
        <v>-0.404</v>
      </c>
      <c r="S142" s="251">
        <v>-0.468</v>
      </c>
      <c r="T142" s="244">
        <v>-0.667</v>
      </c>
      <c r="U142" s="251">
        <v>-0.41</v>
      </c>
      <c r="V142" s="244">
        <v>-0.801</v>
      </c>
      <c r="W142" s="251">
        <v>-0.686</v>
      </c>
    </row>
    <row r="143" spans="1:23" ht="13.5" thickBot="1">
      <c r="A143" s="641"/>
      <c r="B143" s="165" t="s">
        <v>5</v>
      </c>
      <c r="C143" s="169">
        <v>86</v>
      </c>
      <c r="D143" s="170">
        <v>400</v>
      </c>
      <c r="E143" s="169">
        <v>58</v>
      </c>
      <c r="F143" s="170">
        <v>277</v>
      </c>
      <c r="G143" s="169">
        <v>20</v>
      </c>
      <c r="H143" s="170">
        <v>122</v>
      </c>
      <c r="I143" s="244">
        <v>0.215</v>
      </c>
      <c r="J143" s="244">
        <v>0.209</v>
      </c>
      <c r="K143" s="244">
        <v>0.164</v>
      </c>
      <c r="L143" s="169">
        <v>-28</v>
      </c>
      <c r="M143" s="170">
        <v>-123</v>
      </c>
      <c r="N143" s="169">
        <v>-38</v>
      </c>
      <c r="O143" s="170">
        <v>-155</v>
      </c>
      <c r="P143" s="169">
        <v>-66</v>
      </c>
      <c r="Q143" s="170">
        <v>-278</v>
      </c>
      <c r="R143" s="244">
        <v>-0.326</v>
      </c>
      <c r="S143" s="251">
        <v>-0.308</v>
      </c>
      <c r="T143" s="244">
        <v>-0.655</v>
      </c>
      <c r="U143" s="251">
        <v>-0.56</v>
      </c>
      <c r="V143" s="244">
        <v>-0.767</v>
      </c>
      <c r="W143" s="251">
        <v>-0.695</v>
      </c>
    </row>
    <row r="144" spans="1:23" ht="13.5" thickBot="1">
      <c r="A144" s="642"/>
      <c r="B144" s="165" t="s">
        <v>224</v>
      </c>
      <c r="C144" s="169">
        <v>173</v>
      </c>
      <c r="D144" s="173">
        <v>1147</v>
      </c>
      <c r="E144" s="169">
        <v>103</v>
      </c>
      <c r="F144" s="170">
        <v>539</v>
      </c>
      <c r="G144" s="169">
        <v>6</v>
      </c>
      <c r="H144" s="170">
        <v>339</v>
      </c>
      <c r="I144" s="244">
        <v>0.151</v>
      </c>
      <c r="J144" s="244">
        <v>0.191</v>
      </c>
      <c r="K144" s="244">
        <v>0.018</v>
      </c>
      <c r="L144" s="169">
        <v>-70</v>
      </c>
      <c r="M144" s="170">
        <v>-608</v>
      </c>
      <c r="N144" s="169">
        <v>-97</v>
      </c>
      <c r="O144" s="170">
        <v>-200</v>
      </c>
      <c r="P144" s="169">
        <v>-167</v>
      </c>
      <c r="Q144" s="170">
        <v>-808</v>
      </c>
      <c r="R144" s="244">
        <v>-0.405</v>
      </c>
      <c r="S144" s="251">
        <v>-0.53</v>
      </c>
      <c r="T144" s="244">
        <v>-0.942</v>
      </c>
      <c r="U144" s="251">
        <v>-0.371</v>
      </c>
      <c r="V144" s="244">
        <v>-0.965</v>
      </c>
      <c r="W144" s="251">
        <v>-0.704</v>
      </c>
    </row>
    <row r="145" spans="1:23" ht="13.5" thickBot="1">
      <c r="A145" s="637" t="s">
        <v>225</v>
      </c>
      <c r="B145" s="162" t="s">
        <v>3</v>
      </c>
      <c r="C145" s="158">
        <v>17</v>
      </c>
      <c r="D145" s="159">
        <v>172</v>
      </c>
      <c r="E145" s="158">
        <v>20</v>
      </c>
      <c r="F145" s="159">
        <v>109</v>
      </c>
      <c r="G145" s="158">
        <v>10</v>
      </c>
      <c r="H145" s="159">
        <v>59</v>
      </c>
      <c r="I145" s="243">
        <v>0.099</v>
      </c>
      <c r="J145" s="243">
        <v>0.183</v>
      </c>
      <c r="K145" s="243">
        <v>0.169</v>
      </c>
      <c r="L145" s="158">
        <v>3</v>
      </c>
      <c r="M145" s="159">
        <v>-63</v>
      </c>
      <c r="N145" s="158">
        <v>-10</v>
      </c>
      <c r="O145" s="159">
        <v>-50</v>
      </c>
      <c r="P145" s="158">
        <v>-7</v>
      </c>
      <c r="Q145" s="159">
        <v>-113</v>
      </c>
      <c r="R145" s="243">
        <v>0.176</v>
      </c>
      <c r="S145" s="250">
        <v>-0.366</v>
      </c>
      <c r="T145" s="243">
        <v>-0.5</v>
      </c>
      <c r="U145" s="250">
        <v>-0.459</v>
      </c>
      <c r="V145" s="243">
        <v>-0.412</v>
      </c>
      <c r="W145" s="250">
        <v>-0.657</v>
      </c>
    </row>
    <row r="146" spans="1:23" ht="13.5" thickBot="1">
      <c r="A146" s="638"/>
      <c r="B146" s="162" t="s">
        <v>4</v>
      </c>
      <c r="C146" s="158">
        <v>4</v>
      </c>
      <c r="D146" s="159">
        <v>33</v>
      </c>
      <c r="E146" s="158">
        <v>4</v>
      </c>
      <c r="F146" s="159">
        <v>21</v>
      </c>
      <c r="G146" s="158">
        <v>1</v>
      </c>
      <c r="H146" s="159">
        <v>14</v>
      </c>
      <c r="I146" s="243">
        <v>0.121</v>
      </c>
      <c r="J146" s="243">
        <v>0.19</v>
      </c>
      <c r="K146" s="243">
        <v>0.071</v>
      </c>
      <c r="L146" s="158">
        <v>0</v>
      </c>
      <c r="M146" s="159">
        <v>-12</v>
      </c>
      <c r="N146" s="158">
        <v>-3</v>
      </c>
      <c r="O146" s="159">
        <v>-7</v>
      </c>
      <c r="P146" s="158">
        <v>-3</v>
      </c>
      <c r="Q146" s="159">
        <v>-19</v>
      </c>
      <c r="R146" s="243">
        <v>0</v>
      </c>
      <c r="S146" s="250">
        <v>-0.364</v>
      </c>
      <c r="T146" s="243">
        <v>-0.75</v>
      </c>
      <c r="U146" s="250">
        <v>-0.333</v>
      </c>
      <c r="V146" s="243">
        <v>-0.75</v>
      </c>
      <c r="W146" s="250">
        <v>-0.576</v>
      </c>
    </row>
    <row r="147" spans="1:23" ht="13.5" thickBot="1">
      <c r="A147" s="638"/>
      <c r="B147" s="162" t="s">
        <v>5</v>
      </c>
      <c r="C147" s="158">
        <v>2</v>
      </c>
      <c r="D147" s="159">
        <v>16</v>
      </c>
      <c r="E147" s="158">
        <v>3</v>
      </c>
      <c r="F147" s="159">
        <v>18</v>
      </c>
      <c r="G147" s="158">
        <v>1</v>
      </c>
      <c r="H147" s="159">
        <v>5</v>
      </c>
      <c r="I147" s="243">
        <v>0.125</v>
      </c>
      <c r="J147" s="243">
        <v>0.167</v>
      </c>
      <c r="K147" s="243">
        <v>0.2</v>
      </c>
      <c r="L147" s="158">
        <v>1</v>
      </c>
      <c r="M147" s="159">
        <v>2</v>
      </c>
      <c r="N147" s="158">
        <v>-2</v>
      </c>
      <c r="O147" s="159">
        <v>-13</v>
      </c>
      <c r="P147" s="158">
        <v>-1</v>
      </c>
      <c r="Q147" s="159">
        <v>-11</v>
      </c>
      <c r="R147" s="243">
        <v>0.5</v>
      </c>
      <c r="S147" s="250">
        <v>0.125</v>
      </c>
      <c r="T147" s="243">
        <v>-0.667</v>
      </c>
      <c r="U147" s="250">
        <v>-0.722</v>
      </c>
      <c r="V147" s="243">
        <v>-0.5</v>
      </c>
      <c r="W147" s="250">
        <v>-0.688</v>
      </c>
    </row>
    <row r="148" spans="1:23" ht="13.5" thickBot="1">
      <c r="A148" s="639"/>
      <c r="B148" s="162" t="s">
        <v>224</v>
      </c>
      <c r="C148" s="158">
        <v>18</v>
      </c>
      <c r="D148" s="159">
        <v>70</v>
      </c>
      <c r="E148" s="158">
        <v>13</v>
      </c>
      <c r="F148" s="159">
        <v>36</v>
      </c>
      <c r="G148" s="158">
        <v>0</v>
      </c>
      <c r="H148" s="159">
        <v>25</v>
      </c>
      <c r="I148" s="243">
        <v>0.257</v>
      </c>
      <c r="J148" s="243">
        <v>0.361</v>
      </c>
      <c r="K148" s="243">
        <v>0</v>
      </c>
      <c r="L148" s="158">
        <v>-5</v>
      </c>
      <c r="M148" s="159">
        <v>-34</v>
      </c>
      <c r="N148" s="158">
        <v>-13</v>
      </c>
      <c r="O148" s="159">
        <v>-11</v>
      </c>
      <c r="P148" s="158">
        <v>-18</v>
      </c>
      <c r="Q148" s="159">
        <v>-45</v>
      </c>
      <c r="R148" s="243">
        <v>-0.278</v>
      </c>
      <c r="S148" s="250">
        <v>-0.486</v>
      </c>
      <c r="T148" s="243">
        <v>-1</v>
      </c>
      <c r="U148" s="250">
        <v>-0.306</v>
      </c>
      <c r="V148" s="243">
        <v>-1</v>
      </c>
      <c r="W148" s="250">
        <v>-0.643</v>
      </c>
    </row>
    <row r="149" spans="1:23" ht="13.5" thickBot="1">
      <c r="A149" s="640" t="s">
        <v>226</v>
      </c>
      <c r="B149" s="165" t="s">
        <v>1</v>
      </c>
      <c r="C149" s="172">
        <v>2241</v>
      </c>
      <c r="D149" s="173">
        <v>8085</v>
      </c>
      <c r="E149" s="172">
        <v>2031</v>
      </c>
      <c r="F149" s="173">
        <v>6999</v>
      </c>
      <c r="G149" s="172">
        <v>912</v>
      </c>
      <c r="H149" s="173">
        <v>3727</v>
      </c>
      <c r="I149" s="244">
        <v>0.277</v>
      </c>
      <c r="J149" s="244">
        <v>0.29</v>
      </c>
      <c r="K149" s="244">
        <v>0.245</v>
      </c>
      <c r="L149" s="169">
        <v>-210</v>
      </c>
      <c r="M149" s="173">
        <v>-1086</v>
      </c>
      <c r="N149" s="172">
        <v>-1119</v>
      </c>
      <c r="O149" s="173">
        <v>-3272</v>
      </c>
      <c r="P149" s="172">
        <v>-1329</v>
      </c>
      <c r="Q149" s="173">
        <v>-4358</v>
      </c>
      <c r="R149" s="244">
        <v>-0.094</v>
      </c>
      <c r="S149" s="251">
        <v>-0.134</v>
      </c>
      <c r="T149" s="244">
        <v>-0.551</v>
      </c>
      <c r="U149" s="251">
        <v>-0.467</v>
      </c>
      <c r="V149" s="244">
        <v>-0.593</v>
      </c>
      <c r="W149" s="251">
        <v>-0.539</v>
      </c>
    </row>
    <row r="150" spans="1:23" ht="13.5" thickBot="1">
      <c r="A150" s="641"/>
      <c r="B150" s="165" t="s">
        <v>6</v>
      </c>
      <c r="C150" s="169">
        <v>155</v>
      </c>
      <c r="D150" s="173">
        <v>1103</v>
      </c>
      <c r="E150" s="169">
        <v>67</v>
      </c>
      <c r="F150" s="170">
        <v>934</v>
      </c>
      <c r="G150" s="169">
        <v>20</v>
      </c>
      <c r="H150" s="170">
        <v>592</v>
      </c>
      <c r="I150" s="244">
        <v>0.141</v>
      </c>
      <c r="J150" s="244">
        <v>0.072</v>
      </c>
      <c r="K150" s="244">
        <v>0.034</v>
      </c>
      <c r="L150" s="169">
        <v>-88</v>
      </c>
      <c r="M150" s="170">
        <v>-169</v>
      </c>
      <c r="N150" s="169">
        <v>-47</v>
      </c>
      <c r="O150" s="170">
        <v>-342</v>
      </c>
      <c r="P150" s="169">
        <v>-135</v>
      </c>
      <c r="Q150" s="170">
        <v>-511</v>
      </c>
      <c r="R150" s="244">
        <v>-0.568</v>
      </c>
      <c r="S150" s="251">
        <v>-0.153</v>
      </c>
      <c r="T150" s="244">
        <v>-0.701</v>
      </c>
      <c r="U150" s="251">
        <v>-0.366</v>
      </c>
      <c r="V150" s="244">
        <v>-0.871</v>
      </c>
      <c r="W150" s="251">
        <v>-0.463</v>
      </c>
    </row>
    <row r="151" spans="1:23" ht="13.5" thickBot="1">
      <c r="A151" s="641"/>
      <c r="B151" s="165" t="s">
        <v>2</v>
      </c>
      <c r="C151" s="169">
        <v>123</v>
      </c>
      <c r="D151" s="170">
        <v>735</v>
      </c>
      <c r="E151" s="169">
        <v>24</v>
      </c>
      <c r="F151" s="170">
        <v>534</v>
      </c>
      <c r="G151" s="169">
        <v>16</v>
      </c>
      <c r="H151" s="170">
        <v>393</v>
      </c>
      <c r="I151" s="244">
        <v>0.167</v>
      </c>
      <c r="J151" s="244">
        <v>0.045</v>
      </c>
      <c r="K151" s="244">
        <v>0.041</v>
      </c>
      <c r="L151" s="169">
        <v>-99</v>
      </c>
      <c r="M151" s="170">
        <v>-201</v>
      </c>
      <c r="N151" s="169">
        <v>-8</v>
      </c>
      <c r="O151" s="170">
        <v>-141</v>
      </c>
      <c r="P151" s="169">
        <v>-107</v>
      </c>
      <c r="Q151" s="170">
        <v>-342</v>
      </c>
      <c r="R151" s="244">
        <v>-0.805</v>
      </c>
      <c r="S151" s="251">
        <v>-0.273</v>
      </c>
      <c r="T151" s="244">
        <v>-0.333</v>
      </c>
      <c r="U151" s="251">
        <v>-0.264</v>
      </c>
      <c r="V151" s="244">
        <v>-0.87</v>
      </c>
      <c r="W151" s="251">
        <v>-0.465</v>
      </c>
    </row>
    <row r="152" spans="1:23" ht="13.5" thickBot="1">
      <c r="A152" s="642"/>
      <c r="B152" s="165" t="s">
        <v>227</v>
      </c>
      <c r="C152" s="169">
        <v>43</v>
      </c>
      <c r="D152" s="170">
        <v>134</v>
      </c>
      <c r="E152" s="169">
        <v>12</v>
      </c>
      <c r="F152" s="170">
        <v>141</v>
      </c>
      <c r="G152" s="169">
        <v>8</v>
      </c>
      <c r="H152" s="170">
        <v>169</v>
      </c>
      <c r="I152" s="244">
        <v>0.321</v>
      </c>
      <c r="J152" s="244">
        <v>0.085</v>
      </c>
      <c r="K152" s="244">
        <v>0.047</v>
      </c>
      <c r="L152" s="169">
        <v>-31</v>
      </c>
      <c r="M152" s="170">
        <v>7</v>
      </c>
      <c r="N152" s="169">
        <v>-4</v>
      </c>
      <c r="O152" s="170">
        <v>28</v>
      </c>
      <c r="P152" s="169">
        <v>-35</v>
      </c>
      <c r="Q152" s="170">
        <v>35</v>
      </c>
      <c r="R152" s="244">
        <v>-0.721</v>
      </c>
      <c r="S152" s="251">
        <v>0.052</v>
      </c>
      <c r="T152" s="244">
        <v>-0.333</v>
      </c>
      <c r="U152" s="251">
        <v>0.199</v>
      </c>
      <c r="V152" s="244">
        <v>-0.814</v>
      </c>
      <c r="W152" s="251">
        <v>0.261</v>
      </c>
    </row>
    <row r="153" spans="1:23" ht="13.5" thickBot="1">
      <c r="A153" s="637" t="s">
        <v>228</v>
      </c>
      <c r="B153" s="162" t="s">
        <v>1</v>
      </c>
      <c r="C153" s="158">
        <v>239</v>
      </c>
      <c r="D153" s="159">
        <v>983</v>
      </c>
      <c r="E153" s="158">
        <v>204</v>
      </c>
      <c r="F153" s="159">
        <v>813</v>
      </c>
      <c r="G153" s="158">
        <v>84</v>
      </c>
      <c r="H153" s="159">
        <v>362</v>
      </c>
      <c r="I153" s="243">
        <v>0.243</v>
      </c>
      <c r="J153" s="243">
        <v>0.251</v>
      </c>
      <c r="K153" s="243">
        <v>0.232</v>
      </c>
      <c r="L153" s="158">
        <v>-35</v>
      </c>
      <c r="M153" s="159">
        <v>-170</v>
      </c>
      <c r="N153" s="158">
        <v>-120</v>
      </c>
      <c r="O153" s="159">
        <v>-451</v>
      </c>
      <c r="P153" s="158">
        <v>-155</v>
      </c>
      <c r="Q153" s="159">
        <v>-621</v>
      </c>
      <c r="R153" s="243">
        <v>-0.146</v>
      </c>
      <c r="S153" s="250">
        <v>-0.173</v>
      </c>
      <c r="T153" s="243">
        <v>-0.588</v>
      </c>
      <c r="U153" s="250">
        <v>-0.555</v>
      </c>
      <c r="V153" s="243">
        <v>-0.649</v>
      </c>
      <c r="W153" s="250">
        <v>-0.632</v>
      </c>
    </row>
    <row r="154" spans="1:23" ht="13.5" thickBot="1">
      <c r="A154" s="638"/>
      <c r="B154" s="162" t="s">
        <v>6</v>
      </c>
      <c r="C154" s="158">
        <v>3</v>
      </c>
      <c r="D154" s="159">
        <v>70</v>
      </c>
      <c r="E154" s="158">
        <v>2</v>
      </c>
      <c r="F154" s="159">
        <v>81</v>
      </c>
      <c r="G154" s="158">
        <v>1</v>
      </c>
      <c r="H154" s="159">
        <v>51</v>
      </c>
      <c r="I154" s="243">
        <v>0.043</v>
      </c>
      <c r="J154" s="243">
        <v>0.025</v>
      </c>
      <c r="K154" s="243">
        <v>0.02</v>
      </c>
      <c r="L154" s="158">
        <v>-1</v>
      </c>
      <c r="M154" s="159">
        <v>11</v>
      </c>
      <c r="N154" s="158">
        <v>-1</v>
      </c>
      <c r="O154" s="159">
        <v>-30</v>
      </c>
      <c r="P154" s="158">
        <v>-2</v>
      </c>
      <c r="Q154" s="159">
        <v>-19</v>
      </c>
      <c r="R154" s="243">
        <v>-0.333</v>
      </c>
      <c r="S154" s="250">
        <v>0.157</v>
      </c>
      <c r="T154" s="243">
        <v>-0.5</v>
      </c>
      <c r="U154" s="250">
        <v>-0.37</v>
      </c>
      <c r="V154" s="243">
        <v>-0.667</v>
      </c>
      <c r="W154" s="250">
        <v>-0.271</v>
      </c>
    </row>
    <row r="155" spans="1:23" ht="13.5" thickBot="1">
      <c r="A155" s="638"/>
      <c r="B155" s="162" t="s">
        <v>2</v>
      </c>
      <c r="C155" s="158">
        <v>2</v>
      </c>
      <c r="D155" s="159">
        <v>26</v>
      </c>
      <c r="E155" s="158">
        <v>1</v>
      </c>
      <c r="F155" s="159">
        <v>23</v>
      </c>
      <c r="G155" s="158">
        <v>1</v>
      </c>
      <c r="H155" s="159">
        <v>16</v>
      </c>
      <c r="I155" s="243">
        <v>0.077</v>
      </c>
      <c r="J155" s="243">
        <v>0.043</v>
      </c>
      <c r="K155" s="243">
        <v>0.063</v>
      </c>
      <c r="L155" s="158">
        <v>-1</v>
      </c>
      <c r="M155" s="159">
        <v>-3</v>
      </c>
      <c r="N155" s="158">
        <v>0</v>
      </c>
      <c r="O155" s="159">
        <v>-7</v>
      </c>
      <c r="P155" s="158">
        <v>-1</v>
      </c>
      <c r="Q155" s="159">
        <v>-10</v>
      </c>
      <c r="R155" s="243">
        <v>-0.5</v>
      </c>
      <c r="S155" s="250">
        <v>-0.115</v>
      </c>
      <c r="T155" s="243">
        <v>0</v>
      </c>
      <c r="U155" s="250">
        <v>-0.304</v>
      </c>
      <c r="V155" s="243">
        <v>-0.5</v>
      </c>
      <c r="W155" s="250">
        <v>-0.385</v>
      </c>
    </row>
    <row r="156" spans="1:23" ht="13.5" thickBot="1">
      <c r="A156" s="639"/>
      <c r="B156" s="162" t="s">
        <v>227</v>
      </c>
      <c r="C156" s="158">
        <v>1</v>
      </c>
      <c r="D156" s="159">
        <v>6</v>
      </c>
      <c r="E156" s="158">
        <v>0</v>
      </c>
      <c r="F156" s="159">
        <v>7</v>
      </c>
      <c r="G156" s="158">
        <v>1</v>
      </c>
      <c r="H156" s="159">
        <v>12</v>
      </c>
      <c r="I156" s="243">
        <v>0.167</v>
      </c>
      <c r="J156" s="243">
        <v>0</v>
      </c>
      <c r="K156" s="243">
        <v>0.083</v>
      </c>
      <c r="L156" s="158">
        <v>-1</v>
      </c>
      <c r="M156" s="159">
        <v>1</v>
      </c>
      <c r="N156" s="158">
        <v>1</v>
      </c>
      <c r="O156" s="159">
        <v>5</v>
      </c>
      <c r="P156" s="158">
        <v>0</v>
      </c>
      <c r="Q156" s="159">
        <v>6</v>
      </c>
      <c r="R156" s="243">
        <v>-1</v>
      </c>
      <c r="S156" s="250">
        <v>0.167</v>
      </c>
      <c r="T156" s="243"/>
      <c r="U156" s="250">
        <v>0.714</v>
      </c>
      <c r="V156" s="243">
        <v>0</v>
      </c>
      <c r="W156" s="250">
        <v>1</v>
      </c>
    </row>
    <row r="157" spans="1:23" ht="13.5" thickBot="1">
      <c r="A157" s="640" t="s">
        <v>229</v>
      </c>
      <c r="B157" s="165" t="s">
        <v>230</v>
      </c>
      <c r="C157" s="172">
        <v>2048</v>
      </c>
      <c r="D157" s="173">
        <v>8416</v>
      </c>
      <c r="E157" s="172">
        <v>1730</v>
      </c>
      <c r="F157" s="173">
        <v>5694</v>
      </c>
      <c r="G157" s="169">
        <v>933</v>
      </c>
      <c r="H157" s="173">
        <v>2972</v>
      </c>
      <c r="I157" s="244">
        <v>0.243</v>
      </c>
      <c r="J157" s="244">
        <v>0.304</v>
      </c>
      <c r="K157" s="244">
        <v>0.314</v>
      </c>
      <c r="L157" s="172">
        <v>-318</v>
      </c>
      <c r="M157" s="173">
        <v>-2722</v>
      </c>
      <c r="N157" s="169">
        <v>-797</v>
      </c>
      <c r="O157" s="173">
        <v>-2722</v>
      </c>
      <c r="P157" s="172">
        <v>-1115</v>
      </c>
      <c r="Q157" s="173">
        <v>-5444</v>
      </c>
      <c r="R157" s="244">
        <v>-0.155</v>
      </c>
      <c r="S157" s="251">
        <v>-0.323</v>
      </c>
      <c r="T157" s="244">
        <v>-0.461</v>
      </c>
      <c r="U157" s="251">
        <v>-0.478</v>
      </c>
      <c r="V157" s="244">
        <v>-0.544</v>
      </c>
      <c r="W157" s="251">
        <v>-0.647</v>
      </c>
    </row>
    <row r="158" spans="1:23" ht="13.5" thickBot="1">
      <c r="A158" s="642"/>
      <c r="B158" s="165" t="s">
        <v>231</v>
      </c>
      <c r="C158" s="169">
        <v>6</v>
      </c>
      <c r="D158" s="170">
        <v>31</v>
      </c>
      <c r="E158" s="169">
        <v>49</v>
      </c>
      <c r="F158" s="170">
        <v>108</v>
      </c>
      <c r="G158" s="169">
        <v>20</v>
      </c>
      <c r="H158" s="170">
        <v>118</v>
      </c>
      <c r="I158" s="244">
        <v>0.194</v>
      </c>
      <c r="J158" s="244">
        <v>0.454</v>
      </c>
      <c r="K158" s="244">
        <v>0.169</v>
      </c>
      <c r="L158" s="169">
        <v>43</v>
      </c>
      <c r="M158" s="170">
        <v>77</v>
      </c>
      <c r="N158" s="169">
        <v>-29</v>
      </c>
      <c r="O158" s="170">
        <v>10</v>
      </c>
      <c r="P158" s="169">
        <v>14</v>
      </c>
      <c r="Q158" s="170">
        <v>87</v>
      </c>
      <c r="R158" s="244">
        <v>7.167</v>
      </c>
      <c r="S158" s="251">
        <v>2.484</v>
      </c>
      <c r="T158" s="244">
        <v>-0.592</v>
      </c>
      <c r="U158" s="251">
        <v>0.093</v>
      </c>
      <c r="V158" s="244">
        <v>2.333</v>
      </c>
      <c r="W158" s="251">
        <v>2.806</v>
      </c>
    </row>
    <row r="159" spans="1:23" ht="13.5" thickBot="1">
      <c r="A159" s="637" t="s">
        <v>232</v>
      </c>
      <c r="B159" s="162" t="s">
        <v>230</v>
      </c>
      <c r="C159" s="158">
        <v>952</v>
      </c>
      <c r="D159" s="164">
        <v>2486</v>
      </c>
      <c r="E159" s="158">
        <v>809</v>
      </c>
      <c r="F159" s="164">
        <v>1689</v>
      </c>
      <c r="G159" s="158">
        <v>487</v>
      </c>
      <c r="H159" s="159">
        <v>914</v>
      </c>
      <c r="I159" s="243">
        <v>0.383</v>
      </c>
      <c r="J159" s="243">
        <v>0.479</v>
      </c>
      <c r="K159" s="243">
        <v>0.533</v>
      </c>
      <c r="L159" s="158">
        <v>-143</v>
      </c>
      <c r="M159" s="159">
        <v>-797</v>
      </c>
      <c r="N159" s="158">
        <v>-322</v>
      </c>
      <c r="O159" s="159">
        <v>-775</v>
      </c>
      <c r="P159" s="158">
        <v>-465</v>
      </c>
      <c r="Q159" s="164">
        <v>-1572</v>
      </c>
      <c r="R159" s="243">
        <v>-0.15</v>
      </c>
      <c r="S159" s="250">
        <v>-0.321</v>
      </c>
      <c r="T159" s="243">
        <v>-0.398</v>
      </c>
      <c r="U159" s="250">
        <v>-0.459</v>
      </c>
      <c r="V159" s="243">
        <v>-0.488</v>
      </c>
      <c r="W159" s="250">
        <v>-0.632</v>
      </c>
    </row>
    <row r="160" spans="1:23" ht="13.5" thickBot="1">
      <c r="A160" s="639"/>
      <c r="B160" s="162" t="s">
        <v>231</v>
      </c>
      <c r="C160" s="160">
        <v>1</v>
      </c>
      <c r="D160" s="159">
        <v>3</v>
      </c>
      <c r="E160" s="160">
        <v>3</v>
      </c>
      <c r="F160" s="159">
        <v>11</v>
      </c>
      <c r="G160" s="158">
        <v>4</v>
      </c>
      <c r="H160" s="159">
        <v>13</v>
      </c>
      <c r="I160" s="243">
        <v>0.333</v>
      </c>
      <c r="J160" s="243">
        <v>0.273</v>
      </c>
      <c r="K160" s="243">
        <v>0.308</v>
      </c>
      <c r="L160" s="160">
        <v>2</v>
      </c>
      <c r="M160" s="159">
        <v>8</v>
      </c>
      <c r="N160" s="158">
        <v>1</v>
      </c>
      <c r="O160" s="159">
        <v>2</v>
      </c>
      <c r="P160" s="158">
        <v>3</v>
      </c>
      <c r="Q160" s="159">
        <v>10</v>
      </c>
      <c r="R160" s="243">
        <v>2</v>
      </c>
      <c r="S160" s="250">
        <v>2.667</v>
      </c>
      <c r="T160" s="243">
        <v>0.333</v>
      </c>
      <c r="U160" s="250">
        <v>0.182</v>
      </c>
      <c r="V160" s="243">
        <v>3</v>
      </c>
      <c r="W160" s="250">
        <v>3.333</v>
      </c>
    </row>
    <row r="161" spans="1:23" ht="13.5" thickBot="1">
      <c r="A161" s="640" t="s">
        <v>233</v>
      </c>
      <c r="B161" s="165" t="s">
        <v>234</v>
      </c>
      <c r="C161" s="169"/>
      <c r="D161" s="170">
        <v>7</v>
      </c>
      <c r="E161" s="169"/>
      <c r="F161" s="170">
        <v>3</v>
      </c>
      <c r="G161" s="169"/>
      <c r="H161" s="170">
        <v>8</v>
      </c>
      <c r="I161" s="244">
        <v>0</v>
      </c>
      <c r="J161" s="244">
        <v>0</v>
      </c>
      <c r="K161" s="244">
        <v>0</v>
      </c>
      <c r="L161" s="169">
        <v>0</v>
      </c>
      <c r="M161" s="170">
        <v>-4</v>
      </c>
      <c r="N161" s="169">
        <v>0</v>
      </c>
      <c r="O161" s="170">
        <v>5</v>
      </c>
      <c r="P161" s="169">
        <v>0</v>
      </c>
      <c r="Q161" s="170">
        <v>1</v>
      </c>
      <c r="R161" s="244"/>
      <c r="S161" s="251">
        <v>-0.571</v>
      </c>
      <c r="T161" s="244"/>
      <c r="U161" s="251">
        <v>1.667</v>
      </c>
      <c r="V161" s="244"/>
      <c r="W161" s="251">
        <v>0.143</v>
      </c>
    </row>
    <row r="162" spans="1:23" ht="13.5" thickBot="1">
      <c r="A162" s="642"/>
      <c r="B162" s="165" t="s">
        <v>235</v>
      </c>
      <c r="C162" s="169">
        <v>19</v>
      </c>
      <c r="D162" s="170">
        <v>68</v>
      </c>
      <c r="E162" s="169">
        <v>4</v>
      </c>
      <c r="F162" s="170">
        <v>152</v>
      </c>
      <c r="G162" s="169">
        <v>1</v>
      </c>
      <c r="H162" s="170">
        <v>38</v>
      </c>
      <c r="I162" s="244">
        <v>0.279</v>
      </c>
      <c r="J162" s="244">
        <v>0.026</v>
      </c>
      <c r="K162" s="244">
        <v>0.026</v>
      </c>
      <c r="L162" s="169">
        <v>-15</v>
      </c>
      <c r="M162" s="170">
        <v>84</v>
      </c>
      <c r="N162" s="169">
        <v>-3</v>
      </c>
      <c r="O162" s="170">
        <v>-114</v>
      </c>
      <c r="P162" s="169">
        <v>-18</v>
      </c>
      <c r="Q162" s="170">
        <v>-30</v>
      </c>
      <c r="R162" s="244">
        <v>-0.789</v>
      </c>
      <c r="S162" s="251">
        <v>1.235</v>
      </c>
      <c r="T162" s="244">
        <v>-0.75</v>
      </c>
      <c r="U162" s="251">
        <v>-0.75</v>
      </c>
      <c r="V162" s="244">
        <v>-0.947</v>
      </c>
      <c r="W162" s="251">
        <v>-0.441</v>
      </c>
    </row>
    <row r="163" spans="1:23" ht="13.5" thickBot="1">
      <c r="A163" s="637" t="s">
        <v>236</v>
      </c>
      <c r="B163" s="162" t="s">
        <v>234</v>
      </c>
      <c r="C163" s="158"/>
      <c r="D163" s="159">
        <v>34</v>
      </c>
      <c r="E163" s="158"/>
      <c r="F163" s="159">
        <v>40</v>
      </c>
      <c r="G163" s="158"/>
      <c r="H163" s="159">
        <v>38</v>
      </c>
      <c r="I163" s="243">
        <v>0</v>
      </c>
      <c r="J163" s="243">
        <v>0</v>
      </c>
      <c r="K163" s="243">
        <v>0</v>
      </c>
      <c r="L163" s="158">
        <v>0</v>
      </c>
      <c r="M163" s="159">
        <v>6</v>
      </c>
      <c r="N163" s="158">
        <v>0</v>
      </c>
      <c r="O163" s="159">
        <v>-2</v>
      </c>
      <c r="P163" s="158">
        <v>0</v>
      </c>
      <c r="Q163" s="159">
        <v>4</v>
      </c>
      <c r="R163" s="243"/>
      <c r="S163" s="250">
        <v>0.176</v>
      </c>
      <c r="T163" s="243"/>
      <c r="U163" s="250">
        <v>-0.05</v>
      </c>
      <c r="V163" s="243"/>
      <c r="W163" s="250">
        <v>0.118</v>
      </c>
    </row>
    <row r="164" spans="1:23" ht="13.5" thickBot="1">
      <c r="A164" s="639"/>
      <c r="B164" s="162" t="s">
        <v>235</v>
      </c>
      <c r="C164" s="158">
        <v>4</v>
      </c>
      <c r="D164" s="159">
        <v>39</v>
      </c>
      <c r="E164" s="158">
        <v>1</v>
      </c>
      <c r="F164" s="159">
        <v>34</v>
      </c>
      <c r="G164" s="158">
        <v>0</v>
      </c>
      <c r="H164" s="159">
        <v>13</v>
      </c>
      <c r="I164" s="243">
        <v>0.103</v>
      </c>
      <c r="J164" s="243">
        <v>0.029</v>
      </c>
      <c r="K164" s="243">
        <v>0</v>
      </c>
      <c r="L164" s="158">
        <v>-3</v>
      </c>
      <c r="M164" s="159">
        <v>-5</v>
      </c>
      <c r="N164" s="158">
        <v>-1</v>
      </c>
      <c r="O164" s="159">
        <v>-21</v>
      </c>
      <c r="P164" s="158">
        <v>-4</v>
      </c>
      <c r="Q164" s="159">
        <v>-26</v>
      </c>
      <c r="R164" s="243">
        <v>-0.75</v>
      </c>
      <c r="S164" s="250">
        <v>-0.128</v>
      </c>
      <c r="T164" s="243">
        <v>-1</v>
      </c>
      <c r="U164" s="250">
        <v>-0.618</v>
      </c>
      <c r="V164" s="243">
        <v>-1</v>
      </c>
      <c r="W164" s="250">
        <v>-0.667</v>
      </c>
    </row>
  </sheetData>
  <sheetProtection/>
  <mergeCells count="32">
    <mergeCell ref="A161:A162"/>
    <mergeCell ref="A163:A164"/>
    <mergeCell ref="A145:A148"/>
    <mergeCell ref="A149:A152"/>
    <mergeCell ref="A153:A156"/>
    <mergeCell ref="A157:A158"/>
    <mergeCell ref="A159:A160"/>
    <mergeCell ref="A121:A122"/>
    <mergeCell ref="A123:A128"/>
    <mergeCell ref="A129:A134"/>
    <mergeCell ref="A135:A140"/>
    <mergeCell ref="A141:A144"/>
    <mergeCell ref="A111:A112"/>
    <mergeCell ref="A113:A114"/>
    <mergeCell ref="A115:A116"/>
    <mergeCell ref="A117:A118"/>
    <mergeCell ref="A119:A120"/>
    <mergeCell ref="A81:A90"/>
    <mergeCell ref="A91:A94"/>
    <mergeCell ref="A95:A98"/>
    <mergeCell ref="A99:A104"/>
    <mergeCell ref="A105:A110"/>
    <mergeCell ref="A26:A30"/>
    <mergeCell ref="A31:A35"/>
    <mergeCell ref="A36:A40"/>
    <mergeCell ref="A41:A60"/>
    <mergeCell ref="A61:A80"/>
    <mergeCell ref="A5:B5"/>
    <mergeCell ref="A6:A10"/>
    <mergeCell ref="A11:A15"/>
    <mergeCell ref="A16:A20"/>
    <mergeCell ref="A21:A25"/>
  </mergeCells>
  <conditionalFormatting sqref="K1:P2 K165:P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06" zoomScaleNormal="106" zoomScalePageLayoutView="0" workbookViewId="0" topLeftCell="A1">
      <selection activeCell="C4" sqref="C4:W31"/>
    </sheetView>
  </sheetViews>
  <sheetFormatPr defaultColWidth="9.140625" defaultRowHeight="12.75"/>
  <cols>
    <col min="1" max="1" width="18.57421875" style="1" customWidth="1"/>
    <col min="2" max="2" width="28.140625" style="1" customWidth="1"/>
    <col min="3" max="4" width="10.7109375" style="1" customWidth="1"/>
    <col min="5" max="8" width="10.7109375" style="5" customWidth="1"/>
    <col min="9" max="11" width="10.7109375" style="177" customWidth="1"/>
    <col min="12" max="23" width="10.7109375" style="1" customWidth="1"/>
    <col min="24" max="16384" width="9.140625" style="1" customWidth="1"/>
  </cols>
  <sheetData>
    <row r="1" spans="1:23" s="57" customFormat="1" ht="15.75">
      <c r="A1" s="61" t="s">
        <v>787</v>
      </c>
      <c r="B1" s="61"/>
      <c r="C1" s="61"/>
      <c r="D1" s="61"/>
      <c r="E1" s="61"/>
      <c r="F1" s="61"/>
      <c r="G1" s="61"/>
      <c r="H1" s="61"/>
      <c r="I1" s="174"/>
      <c r="J1" s="174"/>
      <c r="K1" s="174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3" s="30" customFormat="1" ht="13.5" thickBot="1">
      <c r="A2" s="78"/>
      <c r="B2" s="78"/>
      <c r="C2"/>
      <c r="D2"/>
      <c r="E2"/>
      <c r="F2"/>
      <c r="G2"/>
      <c r="H2"/>
      <c r="I2" s="84"/>
      <c r="J2" s="84"/>
      <c r="K2" s="84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3" s="30" customFormat="1" ht="34.5" thickBot="1">
      <c r="A3" s="37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s="13" customFormat="1" ht="12.75" customHeight="1" thickBot="1">
      <c r="A4" s="184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s="7" customFormat="1" ht="13.5" thickBot="1">
      <c r="A5" s="645" t="s">
        <v>237</v>
      </c>
      <c r="B5" s="188" t="s">
        <v>7</v>
      </c>
      <c r="C5" s="189">
        <v>3115</v>
      </c>
      <c r="D5" s="164">
        <v>24706</v>
      </c>
      <c r="E5" s="189">
        <v>2649</v>
      </c>
      <c r="F5" s="164">
        <v>19280</v>
      </c>
      <c r="G5" s="189">
        <v>1596</v>
      </c>
      <c r="H5" s="164">
        <v>13541</v>
      </c>
      <c r="I5" s="253">
        <v>0.126</v>
      </c>
      <c r="J5" s="253">
        <v>0.137</v>
      </c>
      <c r="K5" s="253">
        <v>0.118</v>
      </c>
      <c r="L5" s="191">
        <v>-466</v>
      </c>
      <c r="M5" s="164">
        <v>-5426</v>
      </c>
      <c r="N5" s="189">
        <v>-1053</v>
      </c>
      <c r="O5" s="164">
        <v>-5739</v>
      </c>
      <c r="P5" s="189">
        <v>-1519</v>
      </c>
      <c r="Q5" s="164">
        <v>-11165</v>
      </c>
      <c r="R5" s="253">
        <v>-0.15</v>
      </c>
      <c r="S5" s="250">
        <v>-0.22</v>
      </c>
      <c r="T5" s="253">
        <v>-0.398</v>
      </c>
      <c r="U5" s="250">
        <v>-0.298</v>
      </c>
      <c r="V5" s="253">
        <v>-0.488</v>
      </c>
      <c r="W5" s="250">
        <v>-0.452</v>
      </c>
    </row>
    <row r="6" spans="1:23" s="7" customFormat="1" ht="13.5" thickBot="1">
      <c r="A6" s="646"/>
      <c r="B6" s="192" t="s">
        <v>238</v>
      </c>
      <c r="C6" s="189">
        <v>1239</v>
      </c>
      <c r="D6" s="164">
        <v>12390</v>
      </c>
      <c r="E6" s="189">
        <v>820</v>
      </c>
      <c r="F6" s="164">
        <v>9873</v>
      </c>
      <c r="G6" s="189">
        <v>683</v>
      </c>
      <c r="H6" s="164">
        <v>7767</v>
      </c>
      <c r="I6" s="253">
        <v>0.1</v>
      </c>
      <c r="J6" s="253">
        <v>0.083</v>
      </c>
      <c r="K6" s="253">
        <v>0.088</v>
      </c>
      <c r="L6" s="191">
        <v>-419</v>
      </c>
      <c r="M6" s="164">
        <v>-2517</v>
      </c>
      <c r="N6" s="191">
        <v>-137</v>
      </c>
      <c r="O6" s="164">
        <v>-2106</v>
      </c>
      <c r="P6" s="189">
        <v>-556</v>
      </c>
      <c r="Q6" s="164">
        <v>-4623</v>
      </c>
      <c r="R6" s="253">
        <v>-0.338</v>
      </c>
      <c r="S6" s="250">
        <v>-0.203</v>
      </c>
      <c r="T6" s="253">
        <v>-0.167</v>
      </c>
      <c r="U6" s="250">
        <v>-0.213</v>
      </c>
      <c r="V6" s="253">
        <v>-0.449</v>
      </c>
      <c r="W6" s="250">
        <v>-0.373</v>
      </c>
    </row>
    <row r="7" spans="1:23" s="7" customFormat="1" ht="13.5" thickBot="1">
      <c r="A7" s="646"/>
      <c r="B7" s="192" t="s">
        <v>239</v>
      </c>
      <c r="C7" s="189">
        <v>1344</v>
      </c>
      <c r="D7" s="164">
        <v>10214</v>
      </c>
      <c r="E7" s="189">
        <v>1075</v>
      </c>
      <c r="F7" s="164">
        <v>7188</v>
      </c>
      <c r="G7" s="191">
        <v>551</v>
      </c>
      <c r="H7" s="164">
        <v>3217</v>
      </c>
      <c r="I7" s="253">
        <v>0.132</v>
      </c>
      <c r="J7" s="253">
        <v>0.15</v>
      </c>
      <c r="K7" s="253">
        <v>0.171</v>
      </c>
      <c r="L7" s="189">
        <v>-269</v>
      </c>
      <c r="M7" s="164">
        <v>-3026</v>
      </c>
      <c r="N7" s="189">
        <v>-524</v>
      </c>
      <c r="O7" s="164">
        <v>-3971</v>
      </c>
      <c r="P7" s="189">
        <v>-793</v>
      </c>
      <c r="Q7" s="164">
        <v>-6997</v>
      </c>
      <c r="R7" s="253">
        <v>-0.2</v>
      </c>
      <c r="S7" s="250">
        <v>-0.296</v>
      </c>
      <c r="T7" s="253">
        <v>-0.487</v>
      </c>
      <c r="U7" s="250">
        <v>-0.552</v>
      </c>
      <c r="V7" s="253">
        <v>-0.59</v>
      </c>
      <c r="W7" s="250">
        <v>-0.685</v>
      </c>
    </row>
    <row r="8" spans="1:23" s="8" customFormat="1" ht="13.5" thickBot="1">
      <c r="A8" s="646"/>
      <c r="B8" s="192" t="s">
        <v>240</v>
      </c>
      <c r="C8" s="191">
        <v>115</v>
      </c>
      <c r="D8" s="159">
        <v>732</v>
      </c>
      <c r="E8" s="191">
        <v>108</v>
      </c>
      <c r="F8" s="159">
        <v>845</v>
      </c>
      <c r="G8" s="191">
        <v>115</v>
      </c>
      <c r="H8" s="159">
        <v>638</v>
      </c>
      <c r="I8" s="253">
        <v>0.157</v>
      </c>
      <c r="J8" s="253">
        <v>0.128</v>
      </c>
      <c r="K8" s="253">
        <v>0.18</v>
      </c>
      <c r="L8" s="191">
        <v>-7</v>
      </c>
      <c r="M8" s="159">
        <v>113</v>
      </c>
      <c r="N8" s="191">
        <v>7</v>
      </c>
      <c r="O8" s="159">
        <v>-207</v>
      </c>
      <c r="P8" s="191">
        <v>0</v>
      </c>
      <c r="Q8" s="159">
        <v>-94</v>
      </c>
      <c r="R8" s="253">
        <v>-0.061</v>
      </c>
      <c r="S8" s="250">
        <v>0.154</v>
      </c>
      <c r="T8" s="253">
        <v>0.065</v>
      </c>
      <c r="U8" s="250">
        <v>-0.245</v>
      </c>
      <c r="V8" s="253">
        <v>0</v>
      </c>
      <c r="W8" s="250">
        <v>-0.128</v>
      </c>
    </row>
    <row r="9" spans="1:23" s="8" customFormat="1" ht="13.5" thickBot="1">
      <c r="A9" s="646"/>
      <c r="B9" s="192" t="s">
        <v>241</v>
      </c>
      <c r="C9" s="191">
        <v>910</v>
      </c>
      <c r="D9" s="164">
        <v>3789</v>
      </c>
      <c r="E9" s="191">
        <v>386</v>
      </c>
      <c r="F9" s="164">
        <v>3014</v>
      </c>
      <c r="G9" s="191">
        <v>221</v>
      </c>
      <c r="H9" s="164">
        <v>1711</v>
      </c>
      <c r="I9" s="253">
        <v>0.24</v>
      </c>
      <c r="J9" s="253">
        <v>0.128</v>
      </c>
      <c r="K9" s="253">
        <v>0.129</v>
      </c>
      <c r="L9" s="191">
        <v>-524</v>
      </c>
      <c r="M9" s="159">
        <v>-775</v>
      </c>
      <c r="N9" s="191">
        <v>-165</v>
      </c>
      <c r="O9" s="164">
        <v>-1303</v>
      </c>
      <c r="P9" s="191">
        <v>-689</v>
      </c>
      <c r="Q9" s="164">
        <v>-2078</v>
      </c>
      <c r="R9" s="253">
        <v>-0.576</v>
      </c>
      <c r="S9" s="250">
        <v>-0.205</v>
      </c>
      <c r="T9" s="253">
        <v>-0.427</v>
      </c>
      <c r="U9" s="250">
        <v>-0.432</v>
      </c>
      <c r="V9" s="253">
        <v>-0.757</v>
      </c>
      <c r="W9" s="250">
        <v>-0.548</v>
      </c>
    </row>
    <row r="10" spans="1:23" s="8" customFormat="1" ht="13.5" thickBot="1">
      <c r="A10" s="646"/>
      <c r="B10" s="192" t="s">
        <v>242</v>
      </c>
      <c r="C10" s="189">
        <v>524</v>
      </c>
      <c r="D10" s="164">
        <v>6843</v>
      </c>
      <c r="E10" s="189">
        <v>357</v>
      </c>
      <c r="F10" s="164">
        <v>4261</v>
      </c>
      <c r="G10" s="191">
        <v>160</v>
      </c>
      <c r="H10" s="164">
        <v>1789</v>
      </c>
      <c r="I10" s="253">
        <v>0.077</v>
      </c>
      <c r="J10" s="253">
        <v>0.084</v>
      </c>
      <c r="K10" s="253">
        <v>0.089</v>
      </c>
      <c r="L10" s="191">
        <v>-167</v>
      </c>
      <c r="M10" s="164">
        <v>-2582</v>
      </c>
      <c r="N10" s="189">
        <v>-197</v>
      </c>
      <c r="O10" s="164">
        <v>-2472</v>
      </c>
      <c r="P10" s="189">
        <v>-364</v>
      </c>
      <c r="Q10" s="164">
        <v>-5054</v>
      </c>
      <c r="R10" s="253">
        <v>-0.319</v>
      </c>
      <c r="S10" s="250">
        <v>-0.377</v>
      </c>
      <c r="T10" s="253">
        <v>-0.552</v>
      </c>
      <c r="U10" s="250">
        <v>-0.58</v>
      </c>
      <c r="V10" s="253">
        <v>-0.695</v>
      </c>
      <c r="W10" s="250">
        <v>-0.739</v>
      </c>
    </row>
    <row r="11" spans="1:23" s="8" customFormat="1" ht="13.5" thickBot="1">
      <c r="A11" s="646"/>
      <c r="B11" s="192" t="s">
        <v>243</v>
      </c>
      <c r="C11" s="191">
        <v>122</v>
      </c>
      <c r="D11" s="164">
        <v>1179</v>
      </c>
      <c r="E11" s="191">
        <v>42</v>
      </c>
      <c r="F11" s="159">
        <v>645</v>
      </c>
      <c r="G11" s="191">
        <v>50</v>
      </c>
      <c r="H11" s="159">
        <v>780</v>
      </c>
      <c r="I11" s="253">
        <v>0.103</v>
      </c>
      <c r="J11" s="253">
        <v>0.065</v>
      </c>
      <c r="K11" s="253">
        <v>0.064</v>
      </c>
      <c r="L11" s="191">
        <v>-80</v>
      </c>
      <c r="M11" s="159">
        <v>-534</v>
      </c>
      <c r="N11" s="191">
        <v>8</v>
      </c>
      <c r="O11" s="159">
        <v>135</v>
      </c>
      <c r="P11" s="191">
        <v>-72</v>
      </c>
      <c r="Q11" s="159">
        <v>-399</v>
      </c>
      <c r="R11" s="253">
        <v>-0.656</v>
      </c>
      <c r="S11" s="250">
        <v>-0.453</v>
      </c>
      <c r="T11" s="253">
        <v>0.19</v>
      </c>
      <c r="U11" s="250">
        <v>0.209</v>
      </c>
      <c r="V11" s="253">
        <v>-0.59</v>
      </c>
      <c r="W11" s="250">
        <v>-0.338</v>
      </c>
    </row>
    <row r="12" spans="1:23" s="8" customFormat="1" ht="13.5" thickBot="1">
      <c r="A12" s="646"/>
      <c r="B12" s="192" t="s">
        <v>244</v>
      </c>
      <c r="C12" s="189">
        <v>2702</v>
      </c>
      <c r="D12" s="164">
        <v>17202</v>
      </c>
      <c r="E12" s="189">
        <v>1982</v>
      </c>
      <c r="F12" s="164">
        <v>10380</v>
      </c>
      <c r="G12" s="189">
        <v>861</v>
      </c>
      <c r="H12" s="164">
        <v>5160</v>
      </c>
      <c r="I12" s="253">
        <v>0.157</v>
      </c>
      <c r="J12" s="253">
        <v>0.191</v>
      </c>
      <c r="K12" s="253">
        <v>0.167</v>
      </c>
      <c r="L12" s="189">
        <v>-720</v>
      </c>
      <c r="M12" s="164">
        <v>-6822</v>
      </c>
      <c r="N12" s="189">
        <v>-1121</v>
      </c>
      <c r="O12" s="164">
        <v>-5220</v>
      </c>
      <c r="P12" s="189">
        <v>-1841</v>
      </c>
      <c r="Q12" s="164">
        <v>-12042</v>
      </c>
      <c r="R12" s="253">
        <v>-0.266</v>
      </c>
      <c r="S12" s="250">
        <v>-0.397</v>
      </c>
      <c r="T12" s="253">
        <v>-0.566</v>
      </c>
      <c r="U12" s="250">
        <v>-0.503</v>
      </c>
      <c r="V12" s="253">
        <v>-0.681</v>
      </c>
      <c r="W12" s="250">
        <v>-0.7</v>
      </c>
    </row>
    <row r="13" spans="1:23" s="8" customFormat="1" ht="12.75" customHeight="1" thickBot="1">
      <c r="A13" s="647"/>
      <c r="B13" s="192" t="s">
        <v>245</v>
      </c>
      <c r="C13" s="191">
        <v>74</v>
      </c>
      <c r="D13" s="159">
        <v>378</v>
      </c>
      <c r="E13" s="191">
        <v>51</v>
      </c>
      <c r="F13" s="159">
        <v>212</v>
      </c>
      <c r="G13" s="191">
        <v>17</v>
      </c>
      <c r="H13" s="159">
        <v>116</v>
      </c>
      <c r="I13" s="253">
        <v>0.196</v>
      </c>
      <c r="J13" s="253">
        <v>0.241</v>
      </c>
      <c r="K13" s="253">
        <v>0.147</v>
      </c>
      <c r="L13" s="191">
        <v>-23</v>
      </c>
      <c r="M13" s="159">
        <v>-166</v>
      </c>
      <c r="N13" s="191">
        <v>-34</v>
      </c>
      <c r="O13" s="159">
        <v>-96</v>
      </c>
      <c r="P13" s="191">
        <v>-57</v>
      </c>
      <c r="Q13" s="159">
        <v>-262</v>
      </c>
      <c r="R13" s="253">
        <v>-0.311</v>
      </c>
      <c r="S13" s="250">
        <v>-0.439</v>
      </c>
      <c r="T13" s="253">
        <v>-0.667</v>
      </c>
      <c r="U13" s="250">
        <v>-0.453</v>
      </c>
      <c r="V13" s="253">
        <v>-0.77</v>
      </c>
      <c r="W13" s="250">
        <v>-0.693</v>
      </c>
    </row>
    <row r="14" spans="1:23" s="8" customFormat="1" ht="13.5" thickBot="1">
      <c r="A14" s="648" t="s">
        <v>246</v>
      </c>
      <c r="B14" s="193" t="s">
        <v>7</v>
      </c>
      <c r="C14" s="252">
        <v>1</v>
      </c>
      <c r="D14" s="242">
        <v>1</v>
      </c>
      <c r="E14" s="252">
        <v>1</v>
      </c>
      <c r="F14" s="242">
        <v>1</v>
      </c>
      <c r="G14" s="252">
        <v>1</v>
      </c>
      <c r="H14" s="242">
        <v>1</v>
      </c>
      <c r="I14" s="254"/>
      <c r="J14" s="254"/>
      <c r="K14" s="254"/>
      <c r="L14" s="169">
        <v>0</v>
      </c>
      <c r="M14" s="170">
        <v>0</v>
      </c>
      <c r="N14" s="169">
        <v>0</v>
      </c>
      <c r="O14" s="170">
        <v>0</v>
      </c>
      <c r="P14" s="169">
        <v>0</v>
      </c>
      <c r="Q14" s="170">
        <v>0</v>
      </c>
      <c r="R14" s="254"/>
      <c r="S14" s="251"/>
      <c r="T14" s="254"/>
      <c r="U14" s="251"/>
      <c r="V14" s="254"/>
      <c r="W14" s="251"/>
    </row>
    <row r="15" spans="1:23" s="8" customFormat="1" ht="13.5" thickBot="1">
      <c r="A15" s="649"/>
      <c r="B15" s="194" t="s">
        <v>238</v>
      </c>
      <c r="C15" s="252">
        <v>0.398</v>
      </c>
      <c r="D15" s="242">
        <v>0.501</v>
      </c>
      <c r="E15" s="252">
        <v>0.31</v>
      </c>
      <c r="F15" s="242">
        <v>0.512</v>
      </c>
      <c r="G15" s="252">
        <v>0.428</v>
      </c>
      <c r="H15" s="242">
        <v>0.574</v>
      </c>
      <c r="I15" s="254"/>
      <c r="J15" s="254"/>
      <c r="K15" s="254"/>
      <c r="L15" s="169">
        <v>-8.8</v>
      </c>
      <c r="M15" s="170">
        <v>1.1</v>
      </c>
      <c r="N15" s="169">
        <v>11.8</v>
      </c>
      <c r="O15" s="170">
        <v>6.2</v>
      </c>
      <c r="P15" s="169">
        <v>3</v>
      </c>
      <c r="Q15" s="170">
        <v>7.2</v>
      </c>
      <c r="R15" s="254"/>
      <c r="S15" s="251"/>
      <c r="T15" s="254"/>
      <c r="U15" s="251"/>
      <c r="V15" s="254"/>
      <c r="W15" s="251"/>
    </row>
    <row r="16" spans="1:23" s="7" customFormat="1" ht="13.5" thickBot="1">
      <c r="A16" s="649"/>
      <c r="B16" s="194" t="s">
        <v>239</v>
      </c>
      <c r="C16" s="252">
        <v>0.431</v>
      </c>
      <c r="D16" s="242">
        <v>0.413</v>
      </c>
      <c r="E16" s="252">
        <v>0.406</v>
      </c>
      <c r="F16" s="242">
        <v>0.373</v>
      </c>
      <c r="G16" s="252">
        <v>0.345</v>
      </c>
      <c r="H16" s="242">
        <v>0.238</v>
      </c>
      <c r="I16" s="254"/>
      <c r="J16" s="254"/>
      <c r="K16" s="254"/>
      <c r="L16" s="169">
        <v>-2.6</v>
      </c>
      <c r="M16" s="170">
        <v>-4.1</v>
      </c>
      <c r="N16" s="169">
        <v>-6.1</v>
      </c>
      <c r="O16" s="170">
        <v>-13.5</v>
      </c>
      <c r="P16" s="169">
        <v>-8.6</v>
      </c>
      <c r="Q16" s="170">
        <v>-17.6</v>
      </c>
      <c r="R16" s="254"/>
      <c r="S16" s="251"/>
      <c r="T16" s="254"/>
      <c r="U16" s="251"/>
      <c r="V16" s="254"/>
      <c r="W16" s="251"/>
    </row>
    <row r="17" spans="1:23" s="8" customFormat="1" ht="13.5" thickBot="1">
      <c r="A17" s="649"/>
      <c r="B17" s="194" t="s">
        <v>240</v>
      </c>
      <c r="C17" s="252">
        <v>0.037</v>
      </c>
      <c r="D17" s="242">
        <v>0.03</v>
      </c>
      <c r="E17" s="252">
        <v>0.041</v>
      </c>
      <c r="F17" s="242">
        <v>0.044</v>
      </c>
      <c r="G17" s="252">
        <v>0.072</v>
      </c>
      <c r="H17" s="242">
        <v>0.047</v>
      </c>
      <c r="I17" s="254"/>
      <c r="J17" s="254"/>
      <c r="K17" s="254"/>
      <c r="L17" s="169">
        <v>0.4</v>
      </c>
      <c r="M17" s="170">
        <v>1.4</v>
      </c>
      <c r="N17" s="169">
        <v>3.1</v>
      </c>
      <c r="O17" s="170">
        <v>0.3</v>
      </c>
      <c r="P17" s="169">
        <v>3.5</v>
      </c>
      <c r="Q17" s="170">
        <v>1.7</v>
      </c>
      <c r="R17" s="254"/>
      <c r="S17" s="251"/>
      <c r="T17" s="254"/>
      <c r="U17" s="251"/>
      <c r="V17" s="254"/>
      <c r="W17" s="251"/>
    </row>
    <row r="18" spans="1:23" s="8" customFormat="1" ht="13.5" thickBot="1">
      <c r="A18" s="649"/>
      <c r="B18" s="194" t="s">
        <v>241</v>
      </c>
      <c r="C18" s="252">
        <v>0.292</v>
      </c>
      <c r="D18" s="242">
        <v>0.153</v>
      </c>
      <c r="E18" s="252">
        <v>0.146</v>
      </c>
      <c r="F18" s="242">
        <v>0.156</v>
      </c>
      <c r="G18" s="252">
        <v>0.138</v>
      </c>
      <c r="H18" s="242">
        <v>0.126</v>
      </c>
      <c r="I18" s="254"/>
      <c r="J18" s="254"/>
      <c r="K18" s="254"/>
      <c r="L18" s="169">
        <v>-14.6</v>
      </c>
      <c r="M18" s="170">
        <v>0.3</v>
      </c>
      <c r="N18" s="169">
        <v>-0.7</v>
      </c>
      <c r="O18" s="170">
        <v>-3</v>
      </c>
      <c r="P18" s="169">
        <v>-15.4</v>
      </c>
      <c r="Q18" s="170">
        <v>-2.7</v>
      </c>
      <c r="R18" s="254"/>
      <c r="S18" s="251"/>
      <c r="T18" s="254"/>
      <c r="U18" s="251"/>
      <c r="V18" s="254"/>
      <c r="W18" s="251"/>
    </row>
    <row r="19" spans="1:23" s="8" customFormat="1" ht="13.5" thickBot="1">
      <c r="A19" s="649"/>
      <c r="B19" s="194" t="s">
        <v>242</v>
      </c>
      <c r="C19" s="252">
        <v>0.168</v>
      </c>
      <c r="D19" s="242">
        <v>0.277</v>
      </c>
      <c r="E19" s="252">
        <v>0.135</v>
      </c>
      <c r="F19" s="242">
        <v>0.221</v>
      </c>
      <c r="G19" s="252">
        <v>0.1</v>
      </c>
      <c r="H19" s="242">
        <v>0.132</v>
      </c>
      <c r="I19" s="254"/>
      <c r="J19" s="254"/>
      <c r="K19" s="254"/>
      <c r="L19" s="169">
        <v>-3.3</v>
      </c>
      <c r="M19" s="170">
        <v>-5.6</v>
      </c>
      <c r="N19" s="169">
        <v>-3.5</v>
      </c>
      <c r="O19" s="170">
        <v>-8.9</v>
      </c>
      <c r="P19" s="169">
        <v>-6.8</v>
      </c>
      <c r="Q19" s="170">
        <v>-14.5</v>
      </c>
      <c r="R19" s="254"/>
      <c r="S19" s="251"/>
      <c r="T19" s="254"/>
      <c r="U19" s="251"/>
      <c r="V19" s="254"/>
      <c r="W19" s="251"/>
    </row>
    <row r="20" spans="1:23" s="8" customFormat="1" ht="13.5" thickBot="1">
      <c r="A20" s="649"/>
      <c r="B20" s="194" t="s">
        <v>243</v>
      </c>
      <c r="C20" s="252">
        <v>0.039</v>
      </c>
      <c r="D20" s="242">
        <v>0.048</v>
      </c>
      <c r="E20" s="252">
        <v>0.016</v>
      </c>
      <c r="F20" s="242">
        <v>0.033</v>
      </c>
      <c r="G20" s="252">
        <v>0.031</v>
      </c>
      <c r="H20" s="242">
        <v>0.058</v>
      </c>
      <c r="I20" s="254"/>
      <c r="J20" s="254"/>
      <c r="K20" s="254"/>
      <c r="L20" s="169">
        <v>-2.3</v>
      </c>
      <c r="M20" s="170">
        <v>-1.4</v>
      </c>
      <c r="N20" s="169">
        <v>1.5</v>
      </c>
      <c r="O20" s="170">
        <v>2.4</v>
      </c>
      <c r="P20" s="169">
        <v>-0.8</v>
      </c>
      <c r="Q20" s="170">
        <v>1</v>
      </c>
      <c r="R20" s="254"/>
      <c r="S20" s="251"/>
      <c r="T20" s="254"/>
      <c r="U20" s="251"/>
      <c r="V20" s="254"/>
      <c r="W20" s="251"/>
    </row>
    <row r="21" spans="1:23" s="8" customFormat="1" ht="13.5" thickBot="1">
      <c r="A21" s="649"/>
      <c r="B21" s="194" t="s">
        <v>244</v>
      </c>
      <c r="C21" s="252">
        <v>0.867</v>
      </c>
      <c r="D21" s="242">
        <v>0.696</v>
      </c>
      <c r="E21" s="252">
        <v>0.748</v>
      </c>
      <c r="F21" s="242">
        <v>0.538</v>
      </c>
      <c r="G21" s="252">
        <v>0.539</v>
      </c>
      <c r="H21" s="242">
        <v>0.381</v>
      </c>
      <c r="I21" s="254"/>
      <c r="J21" s="254"/>
      <c r="K21" s="254"/>
      <c r="L21" s="169">
        <v>-11.9</v>
      </c>
      <c r="M21" s="170">
        <v>-15.8</v>
      </c>
      <c r="N21" s="169">
        <v>-20.9</v>
      </c>
      <c r="O21" s="170">
        <v>-15.7</v>
      </c>
      <c r="P21" s="169">
        <v>-32.8</v>
      </c>
      <c r="Q21" s="170">
        <v>-31.5</v>
      </c>
      <c r="R21" s="254"/>
      <c r="S21" s="251"/>
      <c r="T21" s="254"/>
      <c r="U21" s="251"/>
      <c r="V21" s="254"/>
      <c r="W21" s="251"/>
    </row>
    <row r="22" spans="1:23" s="8" customFormat="1" ht="12.75" customHeight="1" thickBot="1">
      <c r="A22" s="650"/>
      <c r="B22" s="194" t="s">
        <v>245</v>
      </c>
      <c r="C22" s="252">
        <v>0.024</v>
      </c>
      <c r="D22" s="242">
        <v>0.015</v>
      </c>
      <c r="E22" s="252">
        <v>0.019</v>
      </c>
      <c r="F22" s="242">
        <v>0.011</v>
      </c>
      <c r="G22" s="252">
        <v>0.011</v>
      </c>
      <c r="H22" s="242">
        <v>0.009</v>
      </c>
      <c r="I22" s="254"/>
      <c r="J22" s="254"/>
      <c r="K22" s="254"/>
      <c r="L22" s="169">
        <v>-0.5</v>
      </c>
      <c r="M22" s="170">
        <v>-0.4</v>
      </c>
      <c r="N22" s="169">
        <v>-0.9</v>
      </c>
      <c r="O22" s="170">
        <v>-0.2</v>
      </c>
      <c r="P22" s="169">
        <v>-1.3</v>
      </c>
      <c r="Q22" s="170">
        <v>-0.7</v>
      </c>
      <c r="R22" s="254"/>
      <c r="S22" s="251"/>
      <c r="T22" s="254"/>
      <c r="U22" s="251"/>
      <c r="V22" s="254"/>
      <c r="W22" s="251"/>
    </row>
    <row r="23" spans="1:23" s="8" customFormat="1" ht="13.5" thickBot="1">
      <c r="A23" s="645" t="s">
        <v>247</v>
      </c>
      <c r="B23" s="188" t="s">
        <v>248</v>
      </c>
      <c r="C23" s="189">
        <v>15287</v>
      </c>
      <c r="D23" s="164">
        <v>195235</v>
      </c>
      <c r="E23" s="189">
        <v>19667</v>
      </c>
      <c r="F23" s="164">
        <v>238396</v>
      </c>
      <c r="G23" s="189">
        <v>25854</v>
      </c>
      <c r="H23" s="164">
        <v>248763</v>
      </c>
      <c r="I23" s="253">
        <v>0.078</v>
      </c>
      <c r="J23" s="253">
        <v>0.082</v>
      </c>
      <c r="K23" s="253">
        <v>0.104</v>
      </c>
      <c r="L23" s="189">
        <v>4380</v>
      </c>
      <c r="M23" s="164">
        <v>43161</v>
      </c>
      <c r="N23" s="189">
        <v>6187</v>
      </c>
      <c r="O23" s="164">
        <v>10367</v>
      </c>
      <c r="P23" s="189">
        <v>10567</v>
      </c>
      <c r="Q23" s="164">
        <v>53528</v>
      </c>
      <c r="R23" s="253">
        <v>0.287</v>
      </c>
      <c r="S23" s="250">
        <v>0.221</v>
      </c>
      <c r="T23" s="253">
        <v>0.315</v>
      </c>
      <c r="U23" s="250">
        <v>0.043</v>
      </c>
      <c r="V23" s="253">
        <v>0.691</v>
      </c>
      <c r="W23" s="250">
        <v>0.274</v>
      </c>
    </row>
    <row r="24" spans="1:23" s="8" customFormat="1" ht="13.5" thickBot="1">
      <c r="A24" s="646"/>
      <c r="B24" s="188" t="s">
        <v>249</v>
      </c>
      <c r="C24" s="189">
        <v>3108</v>
      </c>
      <c r="D24" s="164">
        <v>40670</v>
      </c>
      <c r="E24" s="189">
        <v>3992</v>
      </c>
      <c r="F24" s="164">
        <v>61894</v>
      </c>
      <c r="G24" s="189">
        <v>2131</v>
      </c>
      <c r="H24" s="164">
        <v>42276</v>
      </c>
      <c r="I24" s="253">
        <v>0.076</v>
      </c>
      <c r="J24" s="253">
        <v>0.064</v>
      </c>
      <c r="K24" s="253">
        <v>0.05</v>
      </c>
      <c r="L24" s="189">
        <v>884</v>
      </c>
      <c r="M24" s="164">
        <v>21224</v>
      </c>
      <c r="N24" s="189">
        <v>-1861</v>
      </c>
      <c r="O24" s="164">
        <v>-19618</v>
      </c>
      <c r="P24" s="189">
        <v>-977</v>
      </c>
      <c r="Q24" s="164">
        <v>1606</v>
      </c>
      <c r="R24" s="253">
        <v>0.284</v>
      </c>
      <c r="S24" s="250">
        <v>0.522</v>
      </c>
      <c r="T24" s="253">
        <v>-0.466</v>
      </c>
      <c r="U24" s="250">
        <v>-0.317</v>
      </c>
      <c r="V24" s="253">
        <v>-0.314</v>
      </c>
      <c r="W24" s="250">
        <v>0.039</v>
      </c>
    </row>
    <row r="25" spans="1:23" s="8" customFormat="1" ht="13.5" thickBot="1">
      <c r="A25" s="646"/>
      <c r="B25" s="188" t="s">
        <v>250</v>
      </c>
      <c r="C25" s="191">
        <v>405</v>
      </c>
      <c r="D25" s="164">
        <v>3400</v>
      </c>
      <c r="E25" s="191">
        <v>341</v>
      </c>
      <c r="F25" s="164">
        <v>4951</v>
      </c>
      <c r="G25" s="191">
        <v>662</v>
      </c>
      <c r="H25" s="164">
        <v>3850</v>
      </c>
      <c r="I25" s="253">
        <v>0.119</v>
      </c>
      <c r="J25" s="253">
        <v>0.069</v>
      </c>
      <c r="K25" s="253">
        <v>0.172</v>
      </c>
      <c r="L25" s="191">
        <v>-64</v>
      </c>
      <c r="M25" s="164">
        <v>1551</v>
      </c>
      <c r="N25" s="191">
        <v>321</v>
      </c>
      <c r="O25" s="164">
        <v>-1101</v>
      </c>
      <c r="P25" s="191">
        <v>257</v>
      </c>
      <c r="Q25" s="159">
        <v>450</v>
      </c>
      <c r="R25" s="253">
        <v>-0.158</v>
      </c>
      <c r="S25" s="250">
        <v>0.456</v>
      </c>
      <c r="T25" s="253">
        <v>0.941</v>
      </c>
      <c r="U25" s="250">
        <v>-0.222</v>
      </c>
      <c r="V25" s="253">
        <v>0.635</v>
      </c>
      <c r="W25" s="250">
        <v>0.132</v>
      </c>
    </row>
    <row r="26" spans="1:23" s="8" customFormat="1" ht="13.5" thickBot="1">
      <c r="A26" s="646"/>
      <c r="B26" s="188" t="s">
        <v>251</v>
      </c>
      <c r="C26" s="189">
        <v>3164</v>
      </c>
      <c r="D26" s="164">
        <v>10798</v>
      </c>
      <c r="E26" s="189">
        <v>1264</v>
      </c>
      <c r="F26" s="164">
        <v>9063</v>
      </c>
      <c r="G26" s="189">
        <v>811</v>
      </c>
      <c r="H26" s="164">
        <v>8018</v>
      </c>
      <c r="I26" s="253">
        <v>0.293</v>
      </c>
      <c r="J26" s="253">
        <v>0.139</v>
      </c>
      <c r="K26" s="253">
        <v>0.101</v>
      </c>
      <c r="L26" s="189">
        <v>-1900</v>
      </c>
      <c r="M26" s="164">
        <v>-1735</v>
      </c>
      <c r="N26" s="191">
        <v>-453</v>
      </c>
      <c r="O26" s="164">
        <v>-1045</v>
      </c>
      <c r="P26" s="189">
        <v>-2353</v>
      </c>
      <c r="Q26" s="164">
        <v>-2780</v>
      </c>
      <c r="R26" s="253">
        <v>-0.601</v>
      </c>
      <c r="S26" s="250">
        <v>-0.161</v>
      </c>
      <c r="T26" s="253">
        <v>-0.358</v>
      </c>
      <c r="U26" s="250">
        <v>-0.115</v>
      </c>
      <c r="V26" s="253">
        <v>-0.744</v>
      </c>
      <c r="W26" s="250">
        <v>-0.257</v>
      </c>
    </row>
    <row r="27" spans="1:23" s="8" customFormat="1" ht="13.5" thickBot="1">
      <c r="A27" s="646"/>
      <c r="B27" s="188" t="s">
        <v>252</v>
      </c>
      <c r="C27" s="189">
        <v>594</v>
      </c>
      <c r="D27" s="164">
        <v>9963</v>
      </c>
      <c r="E27" s="189">
        <v>415</v>
      </c>
      <c r="F27" s="164">
        <v>5885</v>
      </c>
      <c r="G27" s="191">
        <v>195</v>
      </c>
      <c r="H27" s="164">
        <v>2742</v>
      </c>
      <c r="I27" s="253">
        <v>0.06</v>
      </c>
      <c r="J27" s="253">
        <v>0.071</v>
      </c>
      <c r="K27" s="253">
        <v>0.071</v>
      </c>
      <c r="L27" s="189">
        <v>-179</v>
      </c>
      <c r="M27" s="164">
        <v>-4078</v>
      </c>
      <c r="N27" s="189">
        <v>-220</v>
      </c>
      <c r="O27" s="164">
        <v>-3143</v>
      </c>
      <c r="P27" s="189">
        <v>-399</v>
      </c>
      <c r="Q27" s="164">
        <v>-7221</v>
      </c>
      <c r="R27" s="253">
        <v>-0.301</v>
      </c>
      <c r="S27" s="250">
        <v>-0.409</v>
      </c>
      <c r="T27" s="253">
        <v>-0.53</v>
      </c>
      <c r="U27" s="250">
        <v>-0.534</v>
      </c>
      <c r="V27" s="253">
        <v>-0.672</v>
      </c>
      <c r="W27" s="250">
        <v>-0.725</v>
      </c>
    </row>
    <row r="28" spans="1:23" s="8" customFormat="1" ht="13.5" thickBot="1">
      <c r="A28" s="646"/>
      <c r="B28" s="188" t="s">
        <v>253</v>
      </c>
      <c r="C28" s="189">
        <v>242</v>
      </c>
      <c r="D28" s="164">
        <v>2828</v>
      </c>
      <c r="E28" s="189">
        <v>174</v>
      </c>
      <c r="F28" s="164">
        <v>5882</v>
      </c>
      <c r="G28" s="189">
        <v>206</v>
      </c>
      <c r="H28" s="164">
        <v>29610</v>
      </c>
      <c r="I28" s="253">
        <v>0.086</v>
      </c>
      <c r="J28" s="253">
        <v>0.03</v>
      </c>
      <c r="K28" s="253">
        <v>0.007</v>
      </c>
      <c r="L28" s="189">
        <v>-68</v>
      </c>
      <c r="M28" s="164">
        <v>3054</v>
      </c>
      <c r="N28" s="189">
        <v>32</v>
      </c>
      <c r="O28" s="164">
        <v>23728</v>
      </c>
      <c r="P28" s="189">
        <v>-36</v>
      </c>
      <c r="Q28" s="164">
        <v>26782</v>
      </c>
      <c r="R28" s="253">
        <v>-0.281</v>
      </c>
      <c r="S28" s="250">
        <v>1.08</v>
      </c>
      <c r="T28" s="253">
        <v>0.184</v>
      </c>
      <c r="U28" s="250">
        <v>4.034</v>
      </c>
      <c r="V28" s="253">
        <v>-0.149</v>
      </c>
      <c r="W28" s="250">
        <v>9.47</v>
      </c>
    </row>
    <row r="29" spans="1:23" s="7" customFormat="1" ht="13.5" thickBot="1">
      <c r="A29" s="646"/>
      <c r="B29" s="188" t="s">
        <v>254</v>
      </c>
      <c r="C29" s="189">
        <v>38543</v>
      </c>
      <c r="D29" s="164">
        <v>607380</v>
      </c>
      <c r="E29" s="189">
        <v>27216</v>
      </c>
      <c r="F29" s="164">
        <v>676718</v>
      </c>
      <c r="G29" s="189">
        <v>32114</v>
      </c>
      <c r="H29" s="164">
        <v>482820</v>
      </c>
      <c r="I29" s="253">
        <v>0.063</v>
      </c>
      <c r="J29" s="253">
        <v>0.04</v>
      </c>
      <c r="K29" s="253">
        <v>0.067</v>
      </c>
      <c r="L29" s="189">
        <v>-11327</v>
      </c>
      <c r="M29" s="164">
        <v>69338</v>
      </c>
      <c r="N29" s="189">
        <v>4898</v>
      </c>
      <c r="O29" s="164">
        <v>-193898</v>
      </c>
      <c r="P29" s="189">
        <v>-6429</v>
      </c>
      <c r="Q29" s="164">
        <v>-124560</v>
      </c>
      <c r="R29" s="253">
        <v>-0.294</v>
      </c>
      <c r="S29" s="250">
        <v>0.114</v>
      </c>
      <c r="T29" s="253">
        <v>0.18</v>
      </c>
      <c r="U29" s="250">
        <v>-0.287</v>
      </c>
      <c r="V29" s="253">
        <v>-0.167</v>
      </c>
      <c r="W29" s="250">
        <v>-0.205</v>
      </c>
    </row>
    <row r="30" spans="1:23" s="8" customFormat="1" ht="13.5" thickBot="1">
      <c r="A30" s="647"/>
      <c r="B30" s="188" t="s">
        <v>255</v>
      </c>
      <c r="C30" s="189">
        <v>578</v>
      </c>
      <c r="D30" s="164">
        <v>3345</v>
      </c>
      <c r="E30" s="189">
        <v>464</v>
      </c>
      <c r="F30" s="164">
        <v>3255</v>
      </c>
      <c r="G30" s="191">
        <v>317</v>
      </c>
      <c r="H30" s="164">
        <v>1921</v>
      </c>
      <c r="I30" s="253">
        <v>0.173</v>
      </c>
      <c r="J30" s="253">
        <v>0.143</v>
      </c>
      <c r="K30" s="253">
        <v>0.165</v>
      </c>
      <c r="L30" s="191">
        <v>-114</v>
      </c>
      <c r="M30" s="159">
        <v>-90</v>
      </c>
      <c r="N30" s="191">
        <v>-147</v>
      </c>
      <c r="O30" s="164">
        <v>-1334</v>
      </c>
      <c r="P30" s="191">
        <v>-261</v>
      </c>
      <c r="Q30" s="164">
        <v>-1424</v>
      </c>
      <c r="R30" s="253">
        <v>-0.197</v>
      </c>
      <c r="S30" s="250">
        <v>-0.027</v>
      </c>
      <c r="T30" s="253">
        <v>-0.317</v>
      </c>
      <c r="U30" s="250">
        <v>-0.41</v>
      </c>
      <c r="V30" s="253">
        <v>-0.452</v>
      </c>
      <c r="W30" s="250">
        <v>-0.426</v>
      </c>
    </row>
    <row r="31" spans="1:23" s="13" customFormat="1" ht="13.5" thickBot="1">
      <c r="A31" s="643" t="s">
        <v>256</v>
      </c>
      <c r="B31" s="644"/>
      <c r="C31" s="169">
        <v>0.75</v>
      </c>
      <c r="D31" s="170">
        <v>1.43</v>
      </c>
      <c r="E31" s="169">
        <v>0.83</v>
      </c>
      <c r="F31" s="170">
        <v>1.72</v>
      </c>
      <c r="G31" s="169">
        <v>1.03</v>
      </c>
      <c r="H31" s="170">
        <v>1.71</v>
      </c>
      <c r="I31" s="255">
        <v>0.524</v>
      </c>
      <c r="J31" s="255">
        <v>0.483</v>
      </c>
      <c r="K31" s="255">
        <v>0.602</v>
      </c>
      <c r="L31" s="195">
        <v>0.1</v>
      </c>
      <c r="M31" s="170">
        <v>0.3</v>
      </c>
      <c r="N31" s="195">
        <v>0.2</v>
      </c>
      <c r="O31" s="170">
        <v>0</v>
      </c>
      <c r="P31" s="195">
        <v>0.3</v>
      </c>
      <c r="Q31" s="170">
        <v>0.3</v>
      </c>
      <c r="R31" s="255">
        <v>0.107</v>
      </c>
      <c r="S31" s="251">
        <v>0.203</v>
      </c>
      <c r="T31" s="255">
        <v>0.241</v>
      </c>
      <c r="U31" s="251">
        <v>-0.006</v>
      </c>
      <c r="V31" s="255">
        <v>0.373</v>
      </c>
      <c r="W31" s="251">
        <v>0.196</v>
      </c>
    </row>
  </sheetData>
  <sheetProtection/>
  <mergeCells count="4">
    <mergeCell ref="A31:B31"/>
    <mergeCell ref="A5:A13"/>
    <mergeCell ref="A14:A22"/>
    <mergeCell ref="A23:A30"/>
  </mergeCells>
  <conditionalFormatting sqref="E1:H1 E32:H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2" useFirstPageNumber="1" horizontalDpi="600" verticalDpi="600" orientation="portrait" paperSize="9" scale="93" r:id="rId1"/>
  <headerFooter alignWithMargins="0">
    <oddFooter>&amp;C&amp;"Arial,Negrito"-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94"/>
  <sheetViews>
    <sheetView showGridLines="0" zoomScalePageLayoutView="0" workbookViewId="0" topLeftCell="A1">
      <selection activeCell="D4" sqref="D4:X194"/>
    </sheetView>
  </sheetViews>
  <sheetFormatPr defaultColWidth="9.140625" defaultRowHeight="12.75"/>
  <cols>
    <col min="1" max="1" width="26.57421875" style="1" customWidth="1"/>
    <col min="2" max="2" width="35.57421875" style="1" customWidth="1"/>
    <col min="3" max="3" width="15.7109375" style="1" customWidth="1"/>
    <col min="4" max="5" width="10.7109375" style="1" customWidth="1"/>
    <col min="6" max="7" width="10.7109375" style="81" customWidth="1"/>
    <col min="8" max="24" width="10.7109375" style="1" customWidth="1"/>
    <col min="25" max="16384" width="9.140625" style="1" customWidth="1"/>
  </cols>
  <sheetData>
    <row r="1" spans="1:23" s="57" customFormat="1" ht="15.75">
      <c r="A1" s="61" t="s">
        <v>788</v>
      </c>
      <c r="B1" s="61"/>
      <c r="C1" s="61"/>
      <c r="D1" s="61"/>
      <c r="E1" s="61"/>
      <c r="F1" s="79"/>
      <c r="G1" s="79"/>
      <c r="H1" s="61"/>
      <c r="I1" s="61"/>
      <c r="J1" s="61"/>
      <c r="K1" s="61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3" s="30" customFormat="1" ht="13.5" thickBot="1">
      <c r="A2" s="78"/>
      <c r="B2" s="78"/>
      <c r="C2" s="78"/>
      <c r="D2" s="78"/>
      <c r="E2" s="78"/>
      <c r="F2" s="80"/>
      <c r="G2" s="80"/>
      <c r="H2" s="78"/>
      <c r="I2" s="78"/>
      <c r="J2" s="78"/>
      <c r="K2" s="78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4" s="13" customFormat="1" ht="42.75" customHeight="1" thickBot="1">
      <c r="A3" s="663"/>
      <c r="B3" s="663"/>
      <c r="C3" s="136"/>
      <c r="D3" s="290">
        <v>1989</v>
      </c>
      <c r="E3" s="291">
        <v>1989</v>
      </c>
      <c r="F3" s="292">
        <v>1999</v>
      </c>
      <c r="G3" s="293">
        <v>1999</v>
      </c>
      <c r="H3" s="294">
        <v>2009</v>
      </c>
      <c r="I3" s="295">
        <v>2009</v>
      </c>
      <c r="J3" s="181" t="s">
        <v>654</v>
      </c>
      <c r="K3" s="182" t="s">
        <v>655</v>
      </c>
      <c r="L3" s="183" t="s">
        <v>656</v>
      </c>
      <c r="M3" s="143" t="s">
        <v>736</v>
      </c>
      <c r="N3" s="146" t="s">
        <v>736</v>
      </c>
      <c r="O3" s="144" t="s">
        <v>737</v>
      </c>
      <c r="P3" s="147" t="s">
        <v>737</v>
      </c>
      <c r="Q3" s="145" t="s">
        <v>738</v>
      </c>
      <c r="R3" s="148" t="s">
        <v>738</v>
      </c>
      <c r="S3" s="181" t="s">
        <v>13</v>
      </c>
      <c r="T3" s="146" t="s">
        <v>13</v>
      </c>
      <c r="U3" s="182" t="s">
        <v>14</v>
      </c>
      <c r="V3" s="147" t="s">
        <v>14</v>
      </c>
      <c r="W3" s="183" t="s">
        <v>15</v>
      </c>
      <c r="X3" s="148" t="s">
        <v>15</v>
      </c>
    </row>
    <row r="4" spans="1:24" s="13" customFormat="1" ht="13.5" thickBot="1">
      <c r="A4" s="664"/>
      <c r="B4" s="664"/>
      <c r="C4" s="150"/>
      <c r="D4" s="290" t="s">
        <v>801</v>
      </c>
      <c r="E4" s="291" t="s">
        <v>652</v>
      </c>
      <c r="F4" s="292" t="s">
        <v>801</v>
      </c>
      <c r="G4" s="293" t="s">
        <v>652</v>
      </c>
      <c r="H4" s="294" t="s">
        <v>801</v>
      </c>
      <c r="I4" s="295" t="s">
        <v>652</v>
      </c>
      <c r="J4" s="185" t="s">
        <v>801</v>
      </c>
      <c r="K4" s="186" t="s">
        <v>801</v>
      </c>
      <c r="L4" s="187" t="s">
        <v>801</v>
      </c>
      <c r="M4" s="185" t="s">
        <v>801</v>
      </c>
      <c r="N4" s="152" t="s">
        <v>652</v>
      </c>
      <c r="O4" s="186" t="s">
        <v>801</v>
      </c>
      <c r="P4" s="154" t="s">
        <v>652</v>
      </c>
      <c r="Q4" s="187" t="s">
        <v>801</v>
      </c>
      <c r="R4" s="156" t="s">
        <v>652</v>
      </c>
      <c r="S4" s="185" t="s">
        <v>801</v>
      </c>
      <c r="T4" s="152" t="s">
        <v>652</v>
      </c>
      <c r="U4" s="186" t="s">
        <v>801</v>
      </c>
      <c r="V4" s="154" t="s">
        <v>652</v>
      </c>
      <c r="W4" s="187" t="s">
        <v>801</v>
      </c>
      <c r="X4" s="156" t="s">
        <v>652</v>
      </c>
    </row>
    <row r="5" spans="1:24" s="13" customFormat="1" ht="13.5" thickBot="1">
      <c r="A5" s="653" t="s">
        <v>257</v>
      </c>
      <c r="B5" s="665"/>
      <c r="C5" s="654"/>
      <c r="D5" s="296">
        <v>1239</v>
      </c>
      <c r="E5" s="297">
        <v>12390</v>
      </c>
      <c r="F5" s="296">
        <v>820</v>
      </c>
      <c r="G5" s="297">
        <v>9873</v>
      </c>
      <c r="H5" s="296">
        <v>683</v>
      </c>
      <c r="I5" s="297">
        <v>7767</v>
      </c>
      <c r="J5" s="253">
        <v>0.1</v>
      </c>
      <c r="K5" s="253">
        <v>0.083</v>
      </c>
      <c r="L5" s="253">
        <v>0.088</v>
      </c>
      <c r="M5" s="191">
        <v>-419</v>
      </c>
      <c r="N5" s="164">
        <v>-2517</v>
      </c>
      <c r="O5" s="191">
        <v>-137</v>
      </c>
      <c r="P5" s="164">
        <v>-2106</v>
      </c>
      <c r="Q5" s="189">
        <v>-556</v>
      </c>
      <c r="R5" s="164">
        <v>-4623</v>
      </c>
      <c r="S5" s="253">
        <v>-0.338</v>
      </c>
      <c r="T5" s="250">
        <v>-0.203</v>
      </c>
      <c r="U5" s="253">
        <v>-0.167</v>
      </c>
      <c r="V5" s="250">
        <v>-0.213</v>
      </c>
      <c r="W5" s="253">
        <v>-0.449</v>
      </c>
      <c r="X5" s="250">
        <v>-0.373</v>
      </c>
    </row>
    <row r="6" spans="1:24" s="13" customFormat="1" ht="13.5" thickBot="1">
      <c r="A6" s="657" t="s">
        <v>258</v>
      </c>
      <c r="B6" s="666"/>
      <c r="C6" s="658"/>
      <c r="D6" s="298">
        <v>15287</v>
      </c>
      <c r="E6" s="299">
        <v>195235</v>
      </c>
      <c r="F6" s="298">
        <v>19667</v>
      </c>
      <c r="G6" s="299">
        <v>238396</v>
      </c>
      <c r="H6" s="298">
        <v>25854</v>
      </c>
      <c r="I6" s="299">
        <v>248763</v>
      </c>
      <c r="J6" s="255">
        <v>0.078</v>
      </c>
      <c r="K6" s="255">
        <v>0.082</v>
      </c>
      <c r="L6" s="255">
        <v>0.104</v>
      </c>
      <c r="M6" s="198">
        <v>4380</v>
      </c>
      <c r="N6" s="173">
        <v>43161</v>
      </c>
      <c r="O6" s="198">
        <v>6187</v>
      </c>
      <c r="P6" s="173">
        <v>10367</v>
      </c>
      <c r="Q6" s="198">
        <v>10567</v>
      </c>
      <c r="R6" s="173">
        <v>53528</v>
      </c>
      <c r="S6" s="255">
        <v>0.287</v>
      </c>
      <c r="T6" s="251">
        <v>0.221</v>
      </c>
      <c r="U6" s="255">
        <v>0.315</v>
      </c>
      <c r="V6" s="251">
        <v>0.043</v>
      </c>
      <c r="W6" s="255">
        <v>0.691</v>
      </c>
      <c r="X6" s="251">
        <v>0.274</v>
      </c>
    </row>
    <row r="7" spans="1:24" s="13" customFormat="1" ht="13.5" thickBot="1">
      <c r="A7" s="653" t="s">
        <v>259</v>
      </c>
      <c r="B7" s="665"/>
      <c r="C7" s="654"/>
      <c r="D7" s="296">
        <v>11049</v>
      </c>
      <c r="E7" s="297">
        <v>144903</v>
      </c>
      <c r="F7" s="296">
        <v>14092</v>
      </c>
      <c r="G7" s="297">
        <v>180572</v>
      </c>
      <c r="H7" s="296">
        <v>17464</v>
      </c>
      <c r="I7" s="297">
        <v>186185</v>
      </c>
      <c r="J7" s="253">
        <v>0.076</v>
      </c>
      <c r="K7" s="253">
        <v>0.078</v>
      </c>
      <c r="L7" s="253">
        <v>0.094</v>
      </c>
      <c r="M7" s="189">
        <v>3043</v>
      </c>
      <c r="N7" s="164">
        <v>35669</v>
      </c>
      <c r="O7" s="189">
        <v>3372</v>
      </c>
      <c r="P7" s="164">
        <v>5613</v>
      </c>
      <c r="Q7" s="189">
        <v>6415</v>
      </c>
      <c r="R7" s="164">
        <v>41282</v>
      </c>
      <c r="S7" s="253">
        <v>0.275</v>
      </c>
      <c r="T7" s="250">
        <v>0.246</v>
      </c>
      <c r="U7" s="253">
        <v>0.239</v>
      </c>
      <c r="V7" s="250">
        <v>0.031</v>
      </c>
      <c r="W7" s="253">
        <v>0.581</v>
      </c>
      <c r="X7" s="250">
        <v>0.285</v>
      </c>
    </row>
    <row r="8" spans="1:24" s="13" customFormat="1" ht="13.5" thickBot="1">
      <c r="A8" s="657" t="s">
        <v>260</v>
      </c>
      <c r="B8" s="666"/>
      <c r="C8" s="658"/>
      <c r="D8" s="300">
        <v>12.3</v>
      </c>
      <c r="E8" s="301">
        <v>15.8</v>
      </c>
      <c r="F8" s="300">
        <v>24</v>
      </c>
      <c r="G8" s="301">
        <v>24.1</v>
      </c>
      <c r="H8" s="300">
        <v>37.9</v>
      </c>
      <c r="I8" s="301">
        <v>32</v>
      </c>
      <c r="J8" s="255">
        <v>0.783</v>
      </c>
      <c r="K8" s="255">
        <v>0.993</v>
      </c>
      <c r="L8" s="255">
        <v>1.182</v>
      </c>
      <c r="M8" s="195">
        <v>11.6</v>
      </c>
      <c r="N8" s="170">
        <v>8.4</v>
      </c>
      <c r="O8" s="195">
        <v>13.9</v>
      </c>
      <c r="P8" s="170">
        <v>7.9</v>
      </c>
      <c r="Q8" s="195">
        <v>25.5</v>
      </c>
      <c r="R8" s="170">
        <v>16.3</v>
      </c>
      <c r="S8" s="255">
        <v>0.944</v>
      </c>
      <c r="T8" s="251">
        <v>0.532</v>
      </c>
      <c r="U8" s="255">
        <v>0.578</v>
      </c>
      <c r="V8" s="251">
        <v>0.326</v>
      </c>
      <c r="W8" s="255">
        <v>2.068</v>
      </c>
      <c r="X8" s="251">
        <v>1.033</v>
      </c>
    </row>
    <row r="9" spans="1:24" s="13" customFormat="1" ht="13.5" thickBot="1">
      <c r="A9" s="653" t="s">
        <v>261</v>
      </c>
      <c r="B9" s="665"/>
      <c r="C9" s="654"/>
      <c r="D9" s="302">
        <v>8.9</v>
      </c>
      <c r="E9" s="303">
        <v>11.7</v>
      </c>
      <c r="F9" s="302">
        <v>17.2</v>
      </c>
      <c r="G9" s="303">
        <v>18.3</v>
      </c>
      <c r="H9" s="302">
        <v>25.6</v>
      </c>
      <c r="I9" s="303">
        <v>24</v>
      </c>
      <c r="J9" s="253">
        <v>0.763</v>
      </c>
      <c r="K9" s="253">
        <v>0.94</v>
      </c>
      <c r="L9" s="253">
        <v>1.067</v>
      </c>
      <c r="M9" s="191">
        <v>8.3</v>
      </c>
      <c r="N9" s="159">
        <v>6.6</v>
      </c>
      <c r="O9" s="191">
        <v>8.4</v>
      </c>
      <c r="P9" s="159">
        <v>5.7</v>
      </c>
      <c r="Q9" s="191">
        <v>16.7</v>
      </c>
      <c r="R9" s="159">
        <v>12.3</v>
      </c>
      <c r="S9" s="253">
        <v>0.927</v>
      </c>
      <c r="T9" s="250">
        <v>0.564</v>
      </c>
      <c r="U9" s="253">
        <v>0.488</v>
      </c>
      <c r="V9" s="250">
        <v>0.311</v>
      </c>
      <c r="W9" s="253">
        <v>1.867</v>
      </c>
      <c r="X9" s="250">
        <v>1.05</v>
      </c>
    </row>
    <row r="10" spans="1:24" s="13" customFormat="1" ht="13.5" thickBot="1">
      <c r="A10" s="657" t="s">
        <v>262</v>
      </c>
      <c r="B10" s="666"/>
      <c r="C10" s="658"/>
      <c r="D10" s="300">
        <v>619</v>
      </c>
      <c r="E10" s="301">
        <v>7579</v>
      </c>
      <c r="F10" s="300">
        <v>267</v>
      </c>
      <c r="G10" s="301">
        <v>5119</v>
      </c>
      <c r="H10" s="300">
        <v>95</v>
      </c>
      <c r="I10" s="301">
        <v>3279</v>
      </c>
      <c r="J10" s="255">
        <v>0.082</v>
      </c>
      <c r="K10" s="255">
        <v>0.052</v>
      </c>
      <c r="L10" s="255">
        <v>0.029</v>
      </c>
      <c r="M10" s="195">
        <v>-352</v>
      </c>
      <c r="N10" s="173">
        <v>-2460</v>
      </c>
      <c r="O10" s="195">
        <v>-172</v>
      </c>
      <c r="P10" s="173">
        <v>-1840</v>
      </c>
      <c r="Q10" s="198">
        <v>-524</v>
      </c>
      <c r="R10" s="173">
        <v>-4300</v>
      </c>
      <c r="S10" s="255">
        <v>-0.569</v>
      </c>
      <c r="T10" s="251">
        <v>-0.325</v>
      </c>
      <c r="U10" s="255">
        <v>-0.644</v>
      </c>
      <c r="V10" s="251">
        <v>-0.359</v>
      </c>
      <c r="W10" s="255">
        <v>-0.847</v>
      </c>
      <c r="X10" s="251">
        <v>-0.567</v>
      </c>
    </row>
    <row r="11" spans="1:24" ht="13.5" thickBot="1">
      <c r="A11" s="653" t="s">
        <v>263</v>
      </c>
      <c r="B11" s="665"/>
      <c r="C11" s="654"/>
      <c r="D11" s="296">
        <v>3156</v>
      </c>
      <c r="E11" s="297">
        <v>78132</v>
      </c>
      <c r="F11" s="296">
        <v>3063</v>
      </c>
      <c r="G11" s="297">
        <v>98688</v>
      </c>
      <c r="H11" s="296">
        <v>2056</v>
      </c>
      <c r="I11" s="297">
        <v>92381</v>
      </c>
      <c r="J11" s="253">
        <v>0.04</v>
      </c>
      <c r="K11" s="253">
        <v>0.031</v>
      </c>
      <c r="L11" s="253">
        <v>0.022</v>
      </c>
      <c r="M11" s="189">
        <v>-93</v>
      </c>
      <c r="N11" s="164">
        <v>20556</v>
      </c>
      <c r="O11" s="189">
        <v>-1007</v>
      </c>
      <c r="P11" s="164">
        <v>-6307</v>
      </c>
      <c r="Q11" s="189">
        <v>-1100</v>
      </c>
      <c r="R11" s="164">
        <v>14249</v>
      </c>
      <c r="S11" s="253">
        <v>-0.029</v>
      </c>
      <c r="T11" s="250">
        <v>0.263</v>
      </c>
      <c r="U11" s="253">
        <v>-0.329</v>
      </c>
      <c r="V11" s="250">
        <v>-0.064</v>
      </c>
      <c r="W11" s="253">
        <v>-0.349</v>
      </c>
      <c r="X11" s="250">
        <v>0.182</v>
      </c>
    </row>
    <row r="12" spans="1:24" ht="13.5" thickBot="1">
      <c r="A12" s="657" t="s">
        <v>264</v>
      </c>
      <c r="B12" s="666"/>
      <c r="C12" s="658"/>
      <c r="D12" s="300">
        <v>5.1</v>
      </c>
      <c r="E12" s="301">
        <v>10.3</v>
      </c>
      <c r="F12" s="300">
        <v>11.5</v>
      </c>
      <c r="G12" s="301">
        <v>19.3</v>
      </c>
      <c r="H12" s="300">
        <v>21.6</v>
      </c>
      <c r="I12" s="301">
        <v>28.2</v>
      </c>
      <c r="J12" s="255">
        <v>0.495</v>
      </c>
      <c r="K12" s="255">
        <v>0.595</v>
      </c>
      <c r="L12" s="255">
        <v>0.768</v>
      </c>
      <c r="M12" s="195">
        <v>6.4</v>
      </c>
      <c r="N12" s="170">
        <v>9</v>
      </c>
      <c r="O12" s="195">
        <v>10.2</v>
      </c>
      <c r="P12" s="170">
        <v>8.9</v>
      </c>
      <c r="Q12" s="195">
        <v>16.5</v>
      </c>
      <c r="R12" s="170">
        <v>17.9</v>
      </c>
      <c r="S12" s="255">
        <v>1.25</v>
      </c>
      <c r="T12" s="251">
        <v>0.87</v>
      </c>
      <c r="U12" s="255">
        <v>0.887</v>
      </c>
      <c r="V12" s="251">
        <v>0.461</v>
      </c>
      <c r="W12" s="255">
        <v>3.245</v>
      </c>
      <c r="X12" s="251">
        <v>1.733</v>
      </c>
    </row>
    <row r="13" spans="1:24" ht="13.5" thickBot="1">
      <c r="A13" s="645" t="s">
        <v>265</v>
      </c>
      <c r="B13" s="653" t="s">
        <v>266</v>
      </c>
      <c r="C13" s="654"/>
      <c r="D13" s="256">
        <v>0.206</v>
      </c>
      <c r="E13" s="257">
        <v>0.4</v>
      </c>
      <c r="F13" s="256">
        <v>0.156</v>
      </c>
      <c r="G13" s="257">
        <v>0.414</v>
      </c>
      <c r="H13" s="256">
        <v>0.08</v>
      </c>
      <c r="I13" s="257">
        <v>0.371</v>
      </c>
      <c r="J13" s="253"/>
      <c r="K13" s="253"/>
      <c r="L13" s="253"/>
      <c r="M13" s="158">
        <v>-5.1</v>
      </c>
      <c r="N13" s="159">
        <v>1.4</v>
      </c>
      <c r="O13" s="158">
        <v>-7.6</v>
      </c>
      <c r="P13" s="159">
        <v>-4.3</v>
      </c>
      <c r="Q13" s="158">
        <v>-12.7</v>
      </c>
      <c r="R13" s="159">
        <v>-2.9</v>
      </c>
      <c r="S13" s="253"/>
      <c r="T13" s="250"/>
      <c r="U13" s="253"/>
      <c r="V13" s="250"/>
      <c r="W13" s="253"/>
      <c r="X13" s="250"/>
    </row>
    <row r="14" spans="1:24" ht="13.5" thickBot="1">
      <c r="A14" s="647"/>
      <c r="B14" s="653" t="s">
        <v>267</v>
      </c>
      <c r="C14" s="654"/>
      <c r="D14" s="256">
        <v>0.5</v>
      </c>
      <c r="E14" s="257">
        <v>0.612</v>
      </c>
      <c r="F14" s="256">
        <v>0.326</v>
      </c>
      <c r="G14" s="257">
        <v>0.518</v>
      </c>
      <c r="H14" s="256">
        <v>0.139</v>
      </c>
      <c r="I14" s="257">
        <v>0.422</v>
      </c>
      <c r="J14" s="253"/>
      <c r="K14" s="253"/>
      <c r="L14" s="253"/>
      <c r="M14" s="158">
        <v>-17.4</v>
      </c>
      <c r="N14" s="159">
        <v>-9.3</v>
      </c>
      <c r="O14" s="158">
        <v>-18.7</v>
      </c>
      <c r="P14" s="159">
        <v>-9.6</v>
      </c>
      <c r="Q14" s="158">
        <v>-36.1</v>
      </c>
      <c r="R14" s="159">
        <v>-19</v>
      </c>
      <c r="S14" s="253"/>
      <c r="T14" s="250"/>
      <c r="U14" s="253"/>
      <c r="V14" s="250"/>
      <c r="W14" s="253"/>
      <c r="X14" s="250"/>
    </row>
    <row r="15" spans="1:24" ht="13.5" thickBot="1">
      <c r="A15" s="648" t="s">
        <v>268</v>
      </c>
      <c r="B15" s="657" t="s">
        <v>7</v>
      </c>
      <c r="C15" s="658"/>
      <c r="D15" s="198">
        <v>15287</v>
      </c>
      <c r="E15" s="173">
        <v>195235</v>
      </c>
      <c r="F15" s="198">
        <v>19667</v>
      </c>
      <c r="G15" s="173">
        <v>238396</v>
      </c>
      <c r="H15" s="198">
        <v>25854</v>
      </c>
      <c r="I15" s="173">
        <v>248763</v>
      </c>
      <c r="J15" s="255">
        <v>0.078</v>
      </c>
      <c r="K15" s="255">
        <v>0.082</v>
      </c>
      <c r="L15" s="255">
        <v>0.104</v>
      </c>
      <c r="M15" s="198">
        <v>4380</v>
      </c>
      <c r="N15" s="173">
        <v>43161</v>
      </c>
      <c r="O15" s="198">
        <v>6187</v>
      </c>
      <c r="P15" s="173">
        <v>10367</v>
      </c>
      <c r="Q15" s="198">
        <v>10567</v>
      </c>
      <c r="R15" s="173">
        <v>53528</v>
      </c>
      <c r="S15" s="255">
        <v>0.287</v>
      </c>
      <c r="T15" s="251">
        <v>0.221</v>
      </c>
      <c r="U15" s="255">
        <v>0.315</v>
      </c>
      <c r="V15" s="251">
        <v>0.043</v>
      </c>
      <c r="W15" s="255">
        <v>0.691</v>
      </c>
      <c r="X15" s="251">
        <v>0.274</v>
      </c>
    </row>
    <row r="16" spans="1:24" ht="13.5" thickBot="1">
      <c r="A16" s="649"/>
      <c r="B16" s="655" t="s">
        <v>269</v>
      </c>
      <c r="C16" s="656"/>
      <c r="D16" s="198">
        <v>4025</v>
      </c>
      <c r="E16" s="173">
        <v>60597</v>
      </c>
      <c r="F16" s="198">
        <v>5309</v>
      </c>
      <c r="G16" s="173">
        <v>66306</v>
      </c>
      <c r="H16" s="198">
        <v>8675</v>
      </c>
      <c r="I16" s="173">
        <v>69540</v>
      </c>
      <c r="J16" s="255">
        <v>0.066</v>
      </c>
      <c r="K16" s="255">
        <v>0.08</v>
      </c>
      <c r="L16" s="255">
        <v>0.125</v>
      </c>
      <c r="M16" s="198">
        <v>1284</v>
      </c>
      <c r="N16" s="173">
        <v>5709</v>
      </c>
      <c r="O16" s="198">
        <v>3366</v>
      </c>
      <c r="P16" s="173">
        <v>3234</v>
      </c>
      <c r="Q16" s="198">
        <v>4650</v>
      </c>
      <c r="R16" s="173">
        <v>8943</v>
      </c>
      <c r="S16" s="255">
        <v>0.319</v>
      </c>
      <c r="T16" s="251">
        <v>0.094</v>
      </c>
      <c r="U16" s="255">
        <v>0.634</v>
      </c>
      <c r="V16" s="251">
        <v>0.049</v>
      </c>
      <c r="W16" s="255">
        <v>1.155</v>
      </c>
      <c r="X16" s="251">
        <v>0.148</v>
      </c>
    </row>
    <row r="17" spans="1:24" ht="13.5" thickBot="1">
      <c r="A17" s="649"/>
      <c r="B17" s="659" t="s">
        <v>270</v>
      </c>
      <c r="C17" s="660"/>
      <c r="D17" s="195"/>
      <c r="E17" s="170"/>
      <c r="F17" s="198">
        <v>871</v>
      </c>
      <c r="G17" s="173">
        <v>7034</v>
      </c>
      <c r="H17" s="198">
        <v>3664</v>
      </c>
      <c r="I17" s="173">
        <v>8385</v>
      </c>
      <c r="J17" s="255"/>
      <c r="K17" s="255">
        <v>0.124</v>
      </c>
      <c r="L17" s="255">
        <v>0.437</v>
      </c>
      <c r="M17" s="198"/>
      <c r="N17" s="173"/>
      <c r="O17" s="198">
        <v>2793</v>
      </c>
      <c r="P17" s="173">
        <v>1351</v>
      </c>
      <c r="Q17" s="195"/>
      <c r="R17" s="173"/>
      <c r="S17" s="255"/>
      <c r="T17" s="251"/>
      <c r="U17" s="255">
        <v>3.207</v>
      </c>
      <c r="V17" s="251">
        <v>0.192</v>
      </c>
      <c r="W17" s="255"/>
      <c r="X17" s="251"/>
    </row>
    <row r="18" spans="1:24" ht="13.5" thickBot="1">
      <c r="A18" s="649"/>
      <c r="B18" s="659" t="s">
        <v>271</v>
      </c>
      <c r="C18" s="660"/>
      <c r="D18" s="198">
        <v>4025</v>
      </c>
      <c r="E18" s="173">
        <v>60597</v>
      </c>
      <c r="F18" s="198">
        <v>4438</v>
      </c>
      <c r="G18" s="173">
        <v>59272</v>
      </c>
      <c r="H18" s="198">
        <v>5011</v>
      </c>
      <c r="I18" s="173">
        <v>61155</v>
      </c>
      <c r="J18" s="255">
        <v>0.066</v>
      </c>
      <c r="K18" s="255">
        <v>0.075</v>
      </c>
      <c r="L18" s="255">
        <v>0.082</v>
      </c>
      <c r="M18" s="198">
        <v>413</v>
      </c>
      <c r="N18" s="173">
        <v>-1325</v>
      </c>
      <c r="O18" s="198">
        <v>573</v>
      </c>
      <c r="P18" s="173">
        <v>1883</v>
      </c>
      <c r="Q18" s="198">
        <v>986</v>
      </c>
      <c r="R18" s="170">
        <v>558</v>
      </c>
      <c r="S18" s="255">
        <v>0.103</v>
      </c>
      <c r="T18" s="251">
        <v>-0.022</v>
      </c>
      <c r="U18" s="255">
        <v>0.129</v>
      </c>
      <c r="V18" s="251">
        <v>0.032</v>
      </c>
      <c r="W18" s="255">
        <v>0.245</v>
      </c>
      <c r="X18" s="251">
        <v>0.009</v>
      </c>
    </row>
    <row r="19" spans="1:24" ht="13.5" thickBot="1">
      <c r="A19" s="649"/>
      <c r="B19" s="659" t="s">
        <v>272</v>
      </c>
      <c r="C19" s="660"/>
      <c r="D19" s="198">
        <v>2193</v>
      </c>
      <c r="E19" s="173">
        <v>28904</v>
      </c>
      <c r="F19" s="198">
        <v>1954</v>
      </c>
      <c r="G19" s="173">
        <v>23361</v>
      </c>
      <c r="H19" s="198">
        <v>2374</v>
      </c>
      <c r="I19" s="173">
        <v>25560</v>
      </c>
      <c r="J19" s="255">
        <v>0.076</v>
      </c>
      <c r="K19" s="255">
        <v>0.084</v>
      </c>
      <c r="L19" s="255">
        <v>0.093</v>
      </c>
      <c r="M19" s="198">
        <v>-239</v>
      </c>
      <c r="N19" s="173">
        <v>-5543</v>
      </c>
      <c r="O19" s="195">
        <v>420</v>
      </c>
      <c r="P19" s="173">
        <v>2199</v>
      </c>
      <c r="Q19" s="198">
        <v>181</v>
      </c>
      <c r="R19" s="173">
        <v>-3344</v>
      </c>
      <c r="S19" s="255">
        <v>-0.109</v>
      </c>
      <c r="T19" s="251">
        <v>-0.192</v>
      </c>
      <c r="U19" s="255">
        <v>0.215</v>
      </c>
      <c r="V19" s="251">
        <v>0.094</v>
      </c>
      <c r="W19" s="255">
        <v>0.083</v>
      </c>
      <c r="X19" s="251">
        <v>-0.116</v>
      </c>
    </row>
    <row r="20" spans="1:24" ht="13.5" thickBot="1">
      <c r="A20" s="649"/>
      <c r="B20" s="659" t="s">
        <v>273</v>
      </c>
      <c r="C20" s="660"/>
      <c r="D20" s="198">
        <v>1832</v>
      </c>
      <c r="E20" s="173">
        <v>31693</v>
      </c>
      <c r="F20" s="198">
        <v>2484</v>
      </c>
      <c r="G20" s="173">
        <v>35911</v>
      </c>
      <c r="H20" s="198">
        <v>2637</v>
      </c>
      <c r="I20" s="173">
        <v>35595</v>
      </c>
      <c r="J20" s="255">
        <v>0.058</v>
      </c>
      <c r="K20" s="255">
        <v>0.069</v>
      </c>
      <c r="L20" s="255">
        <v>0.074</v>
      </c>
      <c r="M20" s="198">
        <v>652</v>
      </c>
      <c r="N20" s="173">
        <v>4218</v>
      </c>
      <c r="O20" s="198">
        <v>153</v>
      </c>
      <c r="P20" s="170">
        <v>-316</v>
      </c>
      <c r="Q20" s="198">
        <v>805</v>
      </c>
      <c r="R20" s="173">
        <v>3902</v>
      </c>
      <c r="S20" s="255">
        <v>0.356</v>
      </c>
      <c r="T20" s="251">
        <v>0.133</v>
      </c>
      <c r="U20" s="255">
        <v>0.062</v>
      </c>
      <c r="V20" s="251">
        <v>-0.009</v>
      </c>
      <c r="W20" s="255">
        <v>0.439</v>
      </c>
      <c r="X20" s="251">
        <v>0.123</v>
      </c>
    </row>
    <row r="21" spans="1:24" ht="13.5" thickBot="1">
      <c r="A21" s="649"/>
      <c r="B21" s="659" t="s">
        <v>274</v>
      </c>
      <c r="C21" s="660"/>
      <c r="D21" s="198">
        <v>11262</v>
      </c>
      <c r="E21" s="173">
        <v>134638</v>
      </c>
      <c r="F21" s="198">
        <v>14358</v>
      </c>
      <c r="G21" s="173">
        <v>172090</v>
      </c>
      <c r="H21" s="198">
        <v>17179</v>
      </c>
      <c r="I21" s="173">
        <v>179223</v>
      </c>
      <c r="J21" s="255">
        <v>0.084</v>
      </c>
      <c r="K21" s="255">
        <v>0.083</v>
      </c>
      <c r="L21" s="255">
        <v>0.096</v>
      </c>
      <c r="M21" s="198">
        <v>3096</v>
      </c>
      <c r="N21" s="173">
        <v>37452</v>
      </c>
      <c r="O21" s="198">
        <v>2821</v>
      </c>
      <c r="P21" s="173">
        <v>7133</v>
      </c>
      <c r="Q21" s="198">
        <v>5917</v>
      </c>
      <c r="R21" s="173">
        <v>44585</v>
      </c>
      <c r="S21" s="255">
        <v>0.275</v>
      </c>
      <c r="T21" s="251">
        <v>0.278</v>
      </c>
      <c r="U21" s="255">
        <v>0.196</v>
      </c>
      <c r="V21" s="251">
        <v>0.041</v>
      </c>
      <c r="W21" s="255">
        <v>0.525</v>
      </c>
      <c r="X21" s="251">
        <v>0.331</v>
      </c>
    </row>
    <row r="22" spans="1:24" ht="13.5" thickBot="1">
      <c r="A22" s="649"/>
      <c r="B22" s="655" t="s">
        <v>275</v>
      </c>
      <c r="C22" s="656"/>
      <c r="D22" s="198">
        <v>2549</v>
      </c>
      <c r="E22" s="173">
        <v>32094</v>
      </c>
      <c r="F22" s="198">
        <v>2239</v>
      </c>
      <c r="G22" s="173">
        <v>39773</v>
      </c>
      <c r="H22" s="198">
        <v>2917</v>
      </c>
      <c r="I22" s="173">
        <v>41547</v>
      </c>
      <c r="J22" s="255">
        <v>0.079</v>
      </c>
      <c r="K22" s="255">
        <v>0.056</v>
      </c>
      <c r="L22" s="255">
        <v>0.07</v>
      </c>
      <c r="M22" s="198">
        <v>-310</v>
      </c>
      <c r="N22" s="173">
        <v>7679</v>
      </c>
      <c r="O22" s="198">
        <v>678</v>
      </c>
      <c r="P22" s="173">
        <v>1774</v>
      </c>
      <c r="Q22" s="198">
        <v>368</v>
      </c>
      <c r="R22" s="173">
        <v>9453</v>
      </c>
      <c r="S22" s="255">
        <v>-0.122</v>
      </c>
      <c r="T22" s="251">
        <v>0.239</v>
      </c>
      <c r="U22" s="255">
        <v>0.303</v>
      </c>
      <c r="V22" s="251">
        <v>0.045</v>
      </c>
      <c r="W22" s="255">
        <v>0.144</v>
      </c>
      <c r="X22" s="251">
        <v>0.295</v>
      </c>
    </row>
    <row r="23" spans="1:24" ht="13.5" thickBot="1">
      <c r="A23" s="649"/>
      <c r="B23" s="659" t="s">
        <v>272</v>
      </c>
      <c r="C23" s="660"/>
      <c r="D23" s="198">
        <v>1146</v>
      </c>
      <c r="E23" s="173">
        <v>11270</v>
      </c>
      <c r="F23" s="198">
        <v>638</v>
      </c>
      <c r="G23" s="173">
        <v>9894</v>
      </c>
      <c r="H23" s="198">
        <v>652</v>
      </c>
      <c r="I23" s="173">
        <v>10463</v>
      </c>
      <c r="J23" s="255">
        <v>0.102</v>
      </c>
      <c r="K23" s="255">
        <v>0.064</v>
      </c>
      <c r="L23" s="255">
        <v>0.062</v>
      </c>
      <c r="M23" s="195">
        <v>-508</v>
      </c>
      <c r="N23" s="173">
        <v>-1376</v>
      </c>
      <c r="O23" s="195">
        <v>14</v>
      </c>
      <c r="P23" s="170">
        <v>569</v>
      </c>
      <c r="Q23" s="195">
        <v>-494</v>
      </c>
      <c r="R23" s="170">
        <v>-807</v>
      </c>
      <c r="S23" s="255">
        <v>-0.443</v>
      </c>
      <c r="T23" s="251">
        <v>-0.122</v>
      </c>
      <c r="U23" s="255">
        <v>0.022</v>
      </c>
      <c r="V23" s="251">
        <v>0.058</v>
      </c>
      <c r="W23" s="255">
        <v>-0.431</v>
      </c>
      <c r="X23" s="251">
        <v>-0.072</v>
      </c>
    </row>
    <row r="24" spans="1:24" ht="13.5" thickBot="1">
      <c r="A24" s="649"/>
      <c r="B24" s="659" t="s">
        <v>273</v>
      </c>
      <c r="C24" s="660"/>
      <c r="D24" s="198">
        <v>1403</v>
      </c>
      <c r="E24" s="173">
        <v>20824</v>
      </c>
      <c r="F24" s="198">
        <v>1601</v>
      </c>
      <c r="G24" s="173">
        <v>29879</v>
      </c>
      <c r="H24" s="198">
        <v>2265</v>
      </c>
      <c r="I24" s="173">
        <v>31084</v>
      </c>
      <c r="J24" s="255">
        <v>0.067</v>
      </c>
      <c r="K24" s="255">
        <v>0.054</v>
      </c>
      <c r="L24" s="255">
        <v>0.073</v>
      </c>
      <c r="M24" s="198">
        <v>198</v>
      </c>
      <c r="N24" s="173">
        <v>9055</v>
      </c>
      <c r="O24" s="198">
        <v>664</v>
      </c>
      <c r="P24" s="173">
        <v>1205</v>
      </c>
      <c r="Q24" s="198">
        <v>862</v>
      </c>
      <c r="R24" s="173">
        <v>10260</v>
      </c>
      <c r="S24" s="255">
        <v>0.141</v>
      </c>
      <c r="T24" s="251">
        <v>0.435</v>
      </c>
      <c r="U24" s="255">
        <v>0.415</v>
      </c>
      <c r="V24" s="251">
        <v>0.04</v>
      </c>
      <c r="W24" s="255">
        <v>0.614</v>
      </c>
      <c r="X24" s="251">
        <v>0.493</v>
      </c>
    </row>
    <row r="25" spans="1:24" ht="13.5" thickBot="1">
      <c r="A25" s="649"/>
      <c r="B25" s="659" t="s">
        <v>276</v>
      </c>
      <c r="C25" s="660"/>
      <c r="D25" s="195">
        <v>193</v>
      </c>
      <c r="E25" s="173">
        <v>2581</v>
      </c>
      <c r="F25" s="195">
        <v>33</v>
      </c>
      <c r="G25" s="173">
        <v>1125</v>
      </c>
      <c r="H25" s="195">
        <v>146</v>
      </c>
      <c r="I25" s="173">
        <v>2113</v>
      </c>
      <c r="J25" s="255">
        <v>0.075</v>
      </c>
      <c r="K25" s="255">
        <v>0.029</v>
      </c>
      <c r="L25" s="255">
        <v>0.069</v>
      </c>
      <c r="M25" s="195">
        <v>-160</v>
      </c>
      <c r="N25" s="173">
        <v>-1456</v>
      </c>
      <c r="O25" s="195">
        <v>113</v>
      </c>
      <c r="P25" s="170">
        <v>988</v>
      </c>
      <c r="Q25" s="195">
        <v>-47</v>
      </c>
      <c r="R25" s="170">
        <v>-468</v>
      </c>
      <c r="S25" s="255">
        <v>-0.829</v>
      </c>
      <c r="T25" s="251">
        <v>-0.564</v>
      </c>
      <c r="U25" s="255">
        <v>3.424</v>
      </c>
      <c r="V25" s="251">
        <v>0.878</v>
      </c>
      <c r="W25" s="255">
        <v>-0.244</v>
      </c>
      <c r="X25" s="251">
        <v>-0.181</v>
      </c>
    </row>
    <row r="26" spans="1:24" ht="13.5" thickBot="1">
      <c r="A26" s="649"/>
      <c r="B26" s="659" t="s">
        <v>277</v>
      </c>
      <c r="C26" s="660"/>
      <c r="D26" s="198">
        <v>1210</v>
      </c>
      <c r="E26" s="173">
        <v>18243</v>
      </c>
      <c r="F26" s="198">
        <v>1568</v>
      </c>
      <c r="G26" s="173">
        <v>28754</v>
      </c>
      <c r="H26" s="198">
        <v>2119</v>
      </c>
      <c r="I26" s="173">
        <v>28971</v>
      </c>
      <c r="J26" s="255">
        <v>0.066</v>
      </c>
      <c r="K26" s="255">
        <v>0.055</v>
      </c>
      <c r="L26" s="255">
        <v>0.073</v>
      </c>
      <c r="M26" s="198">
        <v>358</v>
      </c>
      <c r="N26" s="173">
        <v>10511</v>
      </c>
      <c r="O26" s="198">
        <v>551</v>
      </c>
      <c r="P26" s="170">
        <v>217</v>
      </c>
      <c r="Q26" s="198">
        <v>909</v>
      </c>
      <c r="R26" s="173">
        <v>10728</v>
      </c>
      <c r="S26" s="255">
        <v>0.296</v>
      </c>
      <c r="T26" s="251">
        <v>0.576</v>
      </c>
      <c r="U26" s="255">
        <v>0.351</v>
      </c>
      <c r="V26" s="251">
        <v>0.008</v>
      </c>
      <c r="W26" s="255">
        <v>0.751</v>
      </c>
      <c r="X26" s="251">
        <v>0.588</v>
      </c>
    </row>
    <row r="27" spans="1:24" ht="13.5" thickBot="1">
      <c r="A27" s="649"/>
      <c r="B27" s="655" t="s">
        <v>278</v>
      </c>
      <c r="C27" s="656"/>
      <c r="D27" s="198">
        <v>8713</v>
      </c>
      <c r="E27" s="173">
        <v>102544</v>
      </c>
      <c r="F27" s="198">
        <v>12119</v>
      </c>
      <c r="G27" s="173">
        <v>132317</v>
      </c>
      <c r="H27" s="198">
        <v>14262</v>
      </c>
      <c r="I27" s="173">
        <v>137676</v>
      </c>
      <c r="J27" s="255">
        <v>0.085</v>
      </c>
      <c r="K27" s="255">
        <v>0.092</v>
      </c>
      <c r="L27" s="255">
        <v>0.104</v>
      </c>
      <c r="M27" s="198">
        <v>3406</v>
      </c>
      <c r="N27" s="173">
        <v>29773</v>
      </c>
      <c r="O27" s="198">
        <v>2143</v>
      </c>
      <c r="P27" s="173">
        <v>5359</v>
      </c>
      <c r="Q27" s="198">
        <v>5549</v>
      </c>
      <c r="R27" s="173">
        <v>35132</v>
      </c>
      <c r="S27" s="255">
        <v>0.391</v>
      </c>
      <c r="T27" s="251">
        <v>0.29</v>
      </c>
      <c r="U27" s="255">
        <v>0.177</v>
      </c>
      <c r="V27" s="251">
        <v>0.041</v>
      </c>
      <c r="W27" s="255">
        <v>0.637</v>
      </c>
      <c r="X27" s="251">
        <v>0.343</v>
      </c>
    </row>
    <row r="28" spans="1:24" ht="13.5" thickBot="1">
      <c r="A28" s="649"/>
      <c r="B28" s="659" t="s">
        <v>272</v>
      </c>
      <c r="C28" s="660"/>
      <c r="D28" s="195">
        <v>267</v>
      </c>
      <c r="E28" s="173">
        <v>2682</v>
      </c>
      <c r="F28" s="195">
        <v>464</v>
      </c>
      <c r="G28" s="173">
        <v>3086</v>
      </c>
      <c r="H28" s="195">
        <v>655</v>
      </c>
      <c r="I28" s="173">
        <v>3345</v>
      </c>
      <c r="J28" s="255">
        <v>0.1</v>
      </c>
      <c r="K28" s="255">
        <v>0.15</v>
      </c>
      <c r="L28" s="255">
        <v>0.196</v>
      </c>
      <c r="M28" s="195">
        <v>197</v>
      </c>
      <c r="N28" s="170">
        <v>404</v>
      </c>
      <c r="O28" s="195">
        <v>191</v>
      </c>
      <c r="P28" s="170">
        <v>259</v>
      </c>
      <c r="Q28" s="195">
        <v>388</v>
      </c>
      <c r="R28" s="170">
        <v>663</v>
      </c>
      <c r="S28" s="255">
        <v>0.738</v>
      </c>
      <c r="T28" s="251">
        <v>0.151</v>
      </c>
      <c r="U28" s="255">
        <v>0.412</v>
      </c>
      <c r="V28" s="251">
        <v>0.084</v>
      </c>
      <c r="W28" s="255">
        <v>1.453</v>
      </c>
      <c r="X28" s="251">
        <v>0.247</v>
      </c>
    </row>
    <row r="29" spans="1:24" ht="13.5" thickBot="1">
      <c r="A29" s="649"/>
      <c r="B29" s="659" t="s">
        <v>279</v>
      </c>
      <c r="C29" s="660"/>
      <c r="D29" s="198">
        <v>616</v>
      </c>
      <c r="E29" s="173">
        <v>9203</v>
      </c>
      <c r="F29" s="198">
        <v>605</v>
      </c>
      <c r="G29" s="173">
        <v>11778</v>
      </c>
      <c r="H29" s="198">
        <v>4041</v>
      </c>
      <c r="I29" s="173">
        <v>16944</v>
      </c>
      <c r="J29" s="255">
        <v>0.067</v>
      </c>
      <c r="K29" s="255">
        <v>0.051</v>
      </c>
      <c r="L29" s="255">
        <v>0.238</v>
      </c>
      <c r="M29" s="198">
        <v>-11</v>
      </c>
      <c r="N29" s="173">
        <v>2575</v>
      </c>
      <c r="O29" s="198">
        <v>3436</v>
      </c>
      <c r="P29" s="173">
        <v>5166</v>
      </c>
      <c r="Q29" s="198">
        <v>3425</v>
      </c>
      <c r="R29" s="173">
        <v>7741</v>
      </c>
      <c r="S29" s="255">
        <v>-0.018</v>
      </c>
      <c r="T29" s="251">
        <v>0.28</v>
      </c>
      <c r="U29" s="255">
        <v>5.679</v>
      </c>
      <c r="V29" s="251">
        <v>0.439</v>
      </c>
      <c r="W29" s="255">
        <v>5.56</v>
      </c>
      <c r="X29" s="251">
        <v>0.841</v>
      </c>
    </row>
    <row r="30" spans="1:24" ht="13.5" thickBot="1">
      <c r="A30" s="649"/>
      <c r="B30" s="659" t="s">
        <v>280</v>
      </c>
      <c r="C30" s="660"/>
      <c r="D30" s="195">
        <v>94</v>
      </c>
      <c r="E30" s="170">
        <v>819</v>
      </c>
      <c r="F30" s="195">
        <v>22</v>
      </c>
      <c r="G30" s="170">
        <v>352</v>
      </c>
      <c r="H30" s="195">
        <v>123</v>
      </c>
      <c r="I30" s="170">
        <v>738</v>
      </c>
      <c r="J30" s="255">
        <v>0.115</v>
      </c>
      <c r="K30" s="255">
        <v>0.063</v>
      </c>
      <c r="L30" s="255">
        <v>0.167</v>
      </c>
      <c r="M30" s="195">
        <v>-72</v>
      </c>
      <c r="N30" s="170">
        <v>-467</v>
      </c>
      <c r="O30" s="195">
        <v>101</v>
      </c>
      <c r="P30" s="170">
        <v>386</v>
      </c>
      <c r="Q30" s="195">
        <v>29</v>
      </c>
      <c r="R30" s="170">
        <v>-81</v>
      </c>
      <c r="S30" s="255">
        <v>-0.766</v>
      </c>
      <c r="T30" s="251">
        <v>-0.57</v>
      </c>
      <c r="U30" s="255">
        <v>4.591</v>
      </c>
      <c r="V30" s="251">
        <v>1.097</v>
      </c>
      <c r="W30" s="255">
        <v>0.309</v>
      </c>
      <c r="X30" s="251">
        <v>-0.099</v>
      </c>
    </row>
    <row r="31" spans="1:24" ht="13.5" thickBot="1">
      <c r="A31" s="649"/>
      <c r="B31" s="659" t="s">
        <v>281</v>
      </c>
      <c r="C31" s="660"/>
      <c r="D31" s="198">
        <v>522</v>
      </c>
      <c r="E31" s="173">
        <v>8384</v>
      </c>
      <c r="F31" s="198">
        <v>583</v>
      </c>
      <c r="G31" s="173">
        <v>11426</v>
      </c>
      <c r="H31" s="198">
        <v>3918</v>
      </c>
      <c r="I31" s="173">
        <v>16206</v>
      </c>
      <c r="J31" s="255">
        <v>0.062</v>
      </c>
      <c r="K31" s="255">
        <v>0.051</v>
      </c>
      <c r="L31" s="255">
        <v>0.242</v>
      </c>
      <c r="M31" s="198">
        <v>61</v>
      </c>
      <c r="N31" s="173">
        <v>3042</v>
      </c>
      <c r="O31" s="198">
        <v>3335</v>
      </c>
      <c r="P31" s="173">
        <v>4780</v>
      </c>
      <c r="Q31" s="198">
        <v>3396</v>
      </c>
      <c r="R31" s="173">
        <v>7822</v>
      </c>
      <c r="S31" s="255">
        <v>0.117</v>
      </c>
      <c r="T31" s="251">
        <v>0.363</v>
      </c>
      <c r="U31" s="255">
        <v>5.72</v>
      </c>
      <c r="V31" s="251">
        <v>0.418</v>
      </c>
      <c r="W31" s="255">
        <v>6.506</v>
      </c>
      <c r="X31" s="251">
        <v>0.933</v>
      </c>
    </row>
    <row r="32" spans="1:24" ht="13.5" thickBot="1">
      <c r="A32" s="649"/>
      <c r="B32" s="659" t="s">
        <v>282</v>
      </c>
      <c r="C32" s="660"/>
      <c r="D32" s="198">
        <v>7830</v>
      </c>
      <c r="E32" s="173">
        <v>90659</v>
      </c>
      <c r="F32" s="198">
        <v>11050</v>
      </c>
      <c r="G32" s="173">
        <v>117453</v>
      </c>
      <c r="H32" s="198">
        <v>9566</v>
      </c>
      <c r="I32" s="173">
        <v>117387</v>
      </c>
      <c r="J32" s="255">
        <v>0.086</v>
      </c>
      <c r="K32" s="255">
        <v>0.094</v>
      </c>
      <c r="L32" s="255">
        <v>0.081</v>
      </c>
      <c r="M32" s="198">
        <v>3220</v>
      </c>
      <c r="N32" s="173">
        <v>26794</v>
      </c>
      <c r="O32" s="198">
        <v>-1484</v>
      </c>
      <c r="P32" s="170">
        <v>-66</v>
      </c>
      <c r="Q32" s="198">
        <v>1736</v>
      </c>
      <c r="R32" s="173">
        <v>26728</v>
      </c>
      <c r="S32" s="255">
        <v>0.411</v>
      </c>
      <c r="T32" s="251">
        <v>0.296</v>
      </c>
      <c r="U32" s="255">
        <v>-0.134</v>
      </c>
      <c r="V32" s="251">
        <v>-0.001</v>
      </c>
      <c r="W32" s="255">
        <v>0.222</v>
      </c>
      <c r="X32" s="251">
        <v>0.295</v>
      </c>
    </row>
    <row r="33" spans="1:24" ht="13.5" thickBot="1">
      <c r="A33" s="649"/>
      <c r="B33" s="659" t="s">
        <v>283</v>
      </c>
      <c r="C33" s="660"/>
      <c r="D33" s="198">
        <v>3156</v>
      </c>
      <c r="E33" s="173">
        <v>78132</v>
      </c>
      <c r="F33" s="198">
        <v>3063</v>
      </c>
      <c r="G33" s="173">
        <v>98688</v>
      </c>
      <c r="H33" s="198">
        <v>2056</v>
      </c>
      <c r="I33" s="173">
        <v>92381</v>
      </c>
      <c r="J33" s="255">
        <v>0.04</v>
      </c>
      <c r="K33" s="255">
        <v>0.031</v>
      </c>
      <c r="L33" s="255">
        <v>0.022</v>
      </c>
      <c r="M33" s="198">
        <v>-93</v>
      </c>
      <c r="N33" s="173">
        <v>20556</v>
      </c>
      <c r="O33" s="198">
        <v>-1007</v>
      </c>
      <c r="P33" s="173">
        <v>-6307</v>
      </c>
      <c r="Q33" s="198">
        <v>-1100</v>
      </c>
      <c r="R33" s="173">
        <v>14249</v>
      </c>
      <c r="S33" s="255">
        <v>-0.029</v>
      </c>
      <c r="T33" s="251">
        <v>0.263</v>
      </c>
      <c r="U33" s="255">
        <v>-0.329</v>
      </c>
      <c r="V33" s="251">
        <v>-0.064</v>
      </c>
      <c r="W33" s="255">
        <v>-0.349</v>
      </c>
      <c r="X33" s="251">
        <v>0.182</v>
      </c>
    </row>
    <row r="34" spans="1:24" ht="13.5" thickBot="1">
      <c r="A34" s="650"/>
      <c r="B34" s="659" t="s">
        <v>284</v>
      </c>
      <c r="C34" s="660"/>
      <c r="D34" s="198">
        <v>4674</v>
      </c>
      <c r="E34" s="173">
        <v>12527</v>
      </c>
      <c r="F34" s="198">
        <v>7987</v>
      </c>
      <c r="G34" s="173">
        <v>18765</v>
      </c>
      <c r="H34" s="198">
        <v>7510</v>
      </c>
      <c r="I34" s="173">
        <v>25006</v>
      </c>
      <c r="J34" s="255">
        <v>0.373</v>
      </c>
      <c r="K34" s="255">
        <v>0.426</v>
      </c>
      <c r="L34" s="255">
        <v>0.3</v>
      </c>
      <c r="M34" s="198">
        <v>3313</v>
      </c>
      <c r="N34" s="173">
        <v>6238</v>
      </c>
      <c r="O34" s="198">
        <v>-477</v>
      </c>
      <c r="P34" s="173">
        <v>6241</v>
      </c>
      <c r="Q34" s="198">
        <v>2836</v>
      </c>
      <c r="R34" s="173">
        <v>12479</v>
      </c>
      <c r="S34" s="255">
        <v>0.709</v>
      </c>
      <c r="T34" s="251">
        <v>0.498</v>
      </c>
      <c r="U34" s="255">
        <v>-0.06</v>
      </c>
      <c r="V34" s="251">
        <v>0.333</v>
      </c>
      <c r="W34" s="255">
        <v>0.607</v>
      </c>
      <c r="X34" s="251">
        <v>0.996</v>
      </c>
    </row>
    <row r="35" spans="1:24" ht="13.5" thickBot="1">
      <c r="A35" s="645" t="s">
        <v>285</v>
      </c>
      <c r="B35" s="653" t="s">
        <v>7</v>
      </c>
      <c r="C35" s="654"/>
      <c r="D35" s="189">
        <v>1239</v>
      </c>
      <c r="E35" s="164">
        <v>12390</v>
      </c>
      <c r="F35" s="189">
        <v>820</v>
      </c>
      <c r="G35" s="164">
        <v>9873</v>
      </c>
      <c r="H35" s="189">
        <v>683</v>
      </c>
      <c r="I35" s="164">
        <v>7767</v>
      </c>
      <c r="J35" s="253">
        <v>0.1</v>
      </c>
      <c r="K35" s="253">
        <v>0.083</v>
      </c>
      <c r="L35" s="253">
        <v>0.088</v>
      </c>
      <c r="M35" s="191">
        <v>-419</v>
      </c>
      <c r="N35" s="164">
        <v>-2517</v>
      </c>
      <c r="O35" s="191">
        <v>-137</v>
      </c>
      <c r="P35" s="164">
        <v>-2106</v>
      </c>
      <c r="Q35" s="189">
        <v>-556</v>
      </c>
      <c r="R35" s="164">
        <v>-4623</v>
      </c>
      <c r="S35" s="253">
        <v>-0.338</v>
      </c>
      <c r="T35" s="250">
        <v>-0.203</v>
      </c>
      <c r="U35" s="253">
        <v>-0.167</v>
      </c>
      <c r="V35" s="250">
        <v>-0.213</v>
      </c>
      <c r="W35" s="253">
        <v>-0.449</v>
      </c>
      <c r="X35" s="250">
        <v>-0.373</v>
      </c>
    </row>
    <row r="36" spans="1:24" ht="13.5" thickBot="1">
      <c r="A36" s="646"/>
      <c r="B36" s="651" t="s">
        <v>269</v>
      </c>
      <c r="C36" s="652"/>
      <c r="D36" s="189">
        <v>902</v>
      </c>
      <c r="E36" s="164">
        <v>10414</v>
      </c>
      <c r="F36" s="189">
        <v>691</v>
      </c>
      <c r="G36" s="164">
        <v>8302</v>
      </c>
      <c r="H36" s="189">
        <v>625</v>
      </c>
      <c r="I36" s="164">
        <v>6670</v>
      </c>
      <c r="J36" s="253">
        <v>0.087</v>
      </c>
      <c r="K36" s="253">
        <v>0.083</v>
      </c>
      <c r="L36" s="253">
        <v>0.094</v>
      </c>
      <c r="M36" s="191">
        <v>-211</v>
      </c>
      <c r="N36" s="164">
        <v>-2112</v>
      </c>
      <c r="O36" s="191">
        <v>-66</v>
      </c>
      <c r="P36" s="164">
        <v>-1632</v>
      </c>
      <c r="Q36" s="189">
        <v>-277</v>
      </c>
      <c r="R36" s="164">
        <v>-3744</v>
      </c>
      <c r="S36" s="253">
        <v>-0.234</v>
      </c>
      <c r="T36" s="250">
        <v>-0.203</v>
      </c>
      <c r="U36" s="253">
        <v>-0.096</v>
      </c>
      <c r="V36" s="250">
        <v>-0.197</v>
      </c>
      <c r="W36" s="253">
        <v>-0.307</v>
      </c>
      <c r="X36" s="250">
        <v>-0.36</v>
      </c>
    </row>
    <row r="37" spans="1:24" ht="13.5" thickBot="1">
      <c r="A37" s="646"/>
      <c r="B37" s="661" t="s">
        <v>270</v>
      </c>
      <c r="C37" s="662"/>
      <c r="D37" s="191"/>
      <c r="E37" s="159"/>
      <c r="F37" s="191">
        <v>162</v>
      </c>
      <c r="G37" s="159">
        <v>460</v>
      </c>
      <c r="H37" s="191">
        <v>306</v>
      </c>
      <c r="I37" s="159">
        <v>946</v>
      </c>
      <c r="J37" s="253"/>
      <c r="K37" s="253">
        <v>0.352</v>
      </c>
      <c r="L37" s="253">
        <v>0.323</v>
      </c>
      <c r="M37" s="191"/>
      <c r="N37" s="159"/>
      <c r="O37" s="191">
        <v>144</v>
      </c>
      <c r="P37" s="159">
        <v>486</v>
      </c>
      <c r="Q37" s="191"/>
      <c r="R37" s="159"/>
      <c r="S37" s="253"/>
      <c r="T37" s="250"/>
      <c r="U37" s="253">
        <v>0.889</v>
      </c>
      <c r="V37" s="250">
        <v>1.057</v>
      </c>
      <c r="W37" s="253"/>
      <c r="X37" s="250"/>
    </row>
    <row r="38" spans="1:24" ht="13.5" thickBot="1">
      <c r="A38" s="646"/>
      <c r="B38" s="661" t="s">
        <v>271</v>
      </c>
      <c r="C38" s="662"/>
      <c r="D38" s="189">
        <v>902</v>
      </c>
      <c r="E38" s="164">
        <v>10414</v>
      </c>
      <c r="F38" s="189">
        <v>650</v>
      </c>
      <c r="G38" s="164">
        <v>8137</v>
      </c>
      <c r="H38" s="189">
        <v>469</v>
      </c>
      <c r="I38" s="164">
        <v>6250</v>
      </c>
      <c r="J38" s="253">
        <v>0.087</v>
      </c>
      <c r="K38" s="253">
        <v>0.08</v>
      </c>
      <c r="L38" s="253">
        <v>0.075</v>
      </c>
      <c r="M38" s="191">
        <v>-252</v>
      </c>
      <c r="N38" s="164">
        <v>-2277</v>
      </c>
      <c r="O38" s="191">
        <v>-181</v>
      </c>
      <c r="P38" s="164">
        <v>-1887</v>
      </c>
      <c r="Q38" s="189">
        <v>-433</v>
      </c>
      <c r="R38" s="164">
        <v>-4164</v>
      </c>
      <c r="S38" s="253">
        <v>-0.279</v>
      </c>
      <c r="T38" s="250">
        <v>-0.219</v>
      </c>
      <c r="U38" s="253">
        <v>-0.278</v>
      </c>
      <c r="V38" s="250">
        <v>-0.232</v>
      </c>
      <c r="W38" s="253">
        <v>-0.48</v>
      </c>
      <c r="X38" s="250">
        <v>-0.4</v>
      </c>
    </row>
    <row r="39" spans="1:24" ht="13.5" thickBot="1">
      <c r="A39" s="646"/>
      <c r="B39" s="661" t="s">
        <v>272</v>
      </c>
      <c r="C39" s="662"/>
      <c r="D39" s="189">
        <v>722</v>
      </c>
      <c r="E39" s="164">
        <v>7972</v>
      </c>
      <c r="F39" s="189">
        <v>459</v>
      </c>
      <c r="G39" s="164">
        <v>5594</v>
      </c>
      <c r="H39" s="189">
        <v>317</v>
      </c>
      <c r="I39" s="164">
        <v>4315</v>
      </c>
      <c r="J39" s="253">
        <v>0.091</v>
      </c>
      <c r="K39" s="253">
        <v>0.082</v>
      </c>
      <c r="L39" s="253">
        <v>0.073</v>
      </c>
      <c r="M39" s="191">
        <v>-263</v>
      </c>
      <c r="N39" s="164">
        <v>-2378</v>
      </c>
      <c r="O39" s="191">
        <v>-142</v>
      </c>
      <c r="P39" s="164">
        <v>-1279</v>
      </c>
      <c r="Q39" s="189">
        <v>-405</v>
      </c>
      <c r="R39" s="164">
        <v>-3657</v>
      </c>
      <c r="S39" s="253">
        <v>-0.364</v>
      </c>
      <c r="T39" s="250">
        <v>-0.298</v>
      </c>
      <c r="U39" s="253">
        <v>-0.309</v>
      </c>
      <c r="V39" s="250">
        <v>-0.229</v>
      </c>
      <c r="W39" s="253">
        <v>-0.561</v>
      </c>
      <c r="X39" s="250">
        <v>-0.459</v>
      </c>
    </row>
    <row r="40" spans="1:24" ht="13.5" thickBot="1">
      <c r="A40" s="646"/>
      <c r="B40" s="661" t="s">
        <v>273</v>
      </c>
      <c r="C40" s="662"/>
      <c r="D40" s="189">
        <v>711</v>
      </c>
      <c r="E40" s="164">
        <v>8271</v>
      </c>
      <c r="F40" s="189">
        <v>571</v>
      </c>
      <c r="G40" s="164">
        <v>6736</v>
      </c>
      <c r="H40" s="189">
        <v>424</v>
      </c>
      <c r="I40" s="164">
        <v>5119</v>
      </c>
      <c r="J40" s="253">
        <v>0.086</v>
      </c>
      <c r="K40" s="253">
        <v>0.085</v>
      </c>
      <c r="L40" s="253">
        <v>0.083</v>
      </c>
      <c r="M40" s="191">
        <v>-140</v>
      </c>
      <c r="N40" s="164">
        <v>-1535</v>
      </c>
      <c r="O40" s="191">
        <v>-147</v>
      </c>
      <c r="P40" s="164">
        <v>-1617</v>
      </c>
      <c r="Q40" s="189">
        <v>-287</v>
      </c>
      <c r="R40" s="164">
        <v>-3152</v>
      </c>
      <c r="S40" s="253">
        <v>-0.197</v>
      </c>
      <c r="T40" s="250">
        <v>-0.186</v>
      </c>
      <c r="U40" s="253">
        <v>-0.257</v>
      </c>
      <c r="V40" s="250">
        <v>-0.24</v>
      </c>
      <c r="W40" s="253">
        <v>-0.404</v>
      </c>
      <c r="X40" s="250">
        <v>-0.381</v>
      </c>
    </row>
    <row r="41" spans="1:24" ht="13.5" thickBot="1">
      <c r="A41" s="646"/>
      <c r="B41" s="661" t="s">
        <v>274</v>
      </c>
      <c r="C41" s="662"/>
      <c r="D41" s="189">
        <v>1231</v>
      </c>
      <c r="E41" s="164">
        <v>11157</v>
      </c>
      <c r="F41" s="189">
        <v>808</v>
      </c>
      <c r="G41" s="164">
        <v>8826</v>
      </c>
      <c r="H41" s="189">
        <v>679</v>
      </c>
      <c r="I41" s="164">
        <v>7030</v>
      </c>
      <c r="J41" s="253">
        <v>0.11</v>
      </c>
      <c r="K41" s="253">
        <v>0.092</v>
      </c>
      <c r="L41" s="253">
        <v>0.097</v>
      </c>
      <c r="M41" s="191">
        <v>-423</v>
      </c>
      <c r="N41" s="164">
        <v>-2331</v>
      </c>
      <c r="O41" s="191">
        <v>-129</v>
      </c>
      <c r="P41" s="164">
        <v>-1796</v>
      </c>
      <c r="Q41" s="189">
        <v>-552</v>
      </c>
      <c r="R41" s="164">
        <v>-4127</v>
      </c>
      <c r="S41" s="253">
        <v>-0.344</v>
      </c>
      <c r="T41" s="250">
        <v>-0.209</v>
      </c>
      <c r="U41" s="253">
        <v>-0.16</v>
      </c>
      <c r="V41" s="250">
        <v>-0.203</v>
      </c>
      <c r="W41" s="253">
        <v>-0.448</v>
      </c>
      <c r="X41" s="250">
        <v>-0.37</v>
      </c>
    </row>
    <row r="42" spans="1:24" ht="13.5" thickBot="1">
      <c r="A42" s="646"/>
      <c r="B42" s="651" t="s">
        <v>275</v>
      </c>
      <c r="C42" s="652"/>
      <c r="D42" s="189">
        <v>680</v>
      </c>
      <c r="E42" s="164">
        <v>7308</v>
      </c>
      <c r="F42" s="189">
        <v>526</v>
      </c>
      <c r="G42" s="164">
        <v>6574</v>
      </c>
      <c r="H42" s="189">
        <v>485</v>
      </c>
      <c r="I42" s="164">
        <v>5417</v>
      </c>
      <c r="J42" s="253">
        <v>0.093</v>
      </c>
      <c r="K42" s="253">
        <v>0.08</v>
      </c>
      <c r="L42" s="253">
        <v>0.09</v>
      </c>
      <c r="M42" s="191">
        <v>-154</v>
      </c>
      <c r="N42" s="159">
        <v>-734</v>
      </c>
      <c r="O42" s="191">
        <v>-41</v>
      </c>
      <c r="P42" s="164">
        <v>-1157</v>
      </c>
      <c r="Q42" s="191">
        <v>-195</v>
      </c>
      <c r="R42" s="164">
        <v>-1891</v>
      </c>
      <c r="S42" s="253">
        <v>-0.226</v>
      </c>
      <c r="T42" s="250">
        <v>-0.1</v>
      </c>
      <c r="U42" s="253">
        <v>-0.078</v>
      </c>
      <c r="V42" s="250">
        <v>-0.176</v>
      </c>
      <c r="W42" s="253">
        <v>-0.287</v>
      </c>
      <c r="X42" s="250">
        <v>-0.259</v>
      </c>
    </row>
    <row r="43" spans="1:24" ht="13.5" thickBot="1">
      <c r="A43" s="646"/>
      <c r="B43" s="661" t="s">
        <v>272</v>
      </c>
      <c r="C43" s="662"/>
      <c r="D43" s="189">
        <v>455</v>
      </c>
      <c r="E43" s="164">
        <v>4389</v>
      </c>
      <c r="F43" s="189">
        <v>293</v>
      </c>
      <c r="G43" s="164">
        <v>3400</v>
      </c>
      <c r="H43" s="191">
        <v>237</v>
      </c>
      <c r="I43" s="164">
        <v>2766</v>
      </c>
      <c r="J43" s="253">
        <v>0.104</v>
      </c>
      <c r="K43" s="253">
        <v>0.086</v>
      </c>
      <c r="L43" s="253">
        <v>0.086</v>
      </c>
      <c r="M43" s="191">
        <v>-162</v>
      </c>
      <c r="N43" s="159">
        <v>-989</v>
      </c>
      <c r="O43" s="191">
        <v>-56</v>
      </c>
      <c r="P43" s="159">
        <v>-634</v>
      </c>
      <c r="Q43" s="191">
        <v>-218</v>
      </c>
      <c r="R43" s="164">
        <v>-1623</v>
      </c>
      <c r="S43" s="253">
        <v>-0.356</v>
      </c>
      <c r="T43" s="250">
        <v>-0.225</v>
      </c>
      <c r="U43" s="253">
        <v>-0.191</v>
      </c>
      <c r="V43" s="250">
        <v>-0.186</v>
      </c>
      <c r="W43" s="253">
        <v>-0.479</v>
      </c>
      <c r="X43" s="250">
        <v>-0.37</v>
      </c>
    </row>
    <row r="44" spans="1:24" ht="13.5" thickBot="1">
      <c r="A44" s="646"/>
      <c r="B44" s="661" t="s">
        <v>273</v>
      </c>
      <c r="C44" s="662"/>
      <c r="D44" s="189">
        <v>528</v>
      </c>
      <c r="E44" s="164">
        <v>5754</v>
      </c>
      <c r="F44" s="189">
        <v>448</v>
      </c>
      <c r="G44" s="164">
        <v>5565</v>
      </c>
      <c r="H44" s="189">
        <v>429</v>
      </c>
      <c r="I44" s="164">
        <v>4482</v>
      </c>
      <c r="J44" s="253">
        <v>0.092</v>
      </c>
      <c r="K44" s="253">
        <v>0.081</v>
      </c>
      <c r="L44" s="253">
        <v>0.096</v>
      </c>
      <c r="M44" s="191">
        <v>-80</v>
      </c>
      <c r="N44" s="159">
        <v>-189</v>
      </c>
      <c r="O44" s="191">
        <v>-19</v>
      </c>
      <c r="P44" s="164">
        <v>-1083</v>
      </c>
      <c r="Q44" s="191">
        <v>-99</v>
      </c>
      <c r="R44" s="164">
        <v>-1272</v>
      </c>
      <c r="S44" s="253">
        <v>-0.152</v>
      </c>
      <c r="T44" s="250">
        <v>-0.033</v>
      </c>
      <c r="U44" s="253">
        <v>-0.042</v>
      </c>
      <c r="V44" s="250">
        <v>-0.195</v>
      </c>
      <c r="W44" s="253">
        <v>-0.188</v>
      </c>
      <c r="X44" s="250">
        <v>-0.221</v>
      </c>
    </row>
    <row r="45" spans="1:24" ht="13.5" thickBot="1">
      <c r="A45" s="646"/>
      <c r="B45" s="661" t="s">
        <v>276</v>
      </c>
      <c r="C45" s="662"/>
      <c r="D45" s="191">
        <v>95</v>
      </c>
      <c r="E45" s="164">
        <v>1087</v>
      </c>
      <c r="F45" s="191">
        <v>16</v>
      </c>
      <c r="G45" s="159">
        <v>358</v>
      </c>
      <c r="H45" s="191">
        <v>32</v>
      </c>
      <c r="I45" s="159">
        <v>570</v>
      </c>
      <c r="J45" s="253">
        <v>0.087</v>
      </c>
      <c r="K45" s="253">
        <v>0.045</v>
      </c>
      <c r="L45" s="253">
        <v>0.056</v>
      </c>
      <c r="M45" s="191">
        <v>-79</v>
      </c>
      <c r="N45" s="159">
        <v>-729</v>
      </c>
      <c r="O45" s="191">
        <v>16</v>
      </c>
      <c r="P45" s="159">
        <v>212</v>
      </c>
      <c r="Q45" s="191">
        <v>-63</v>
      </c>
      <c r="R45" s="159">
        <v>-517</v>
      </c>
      <c r="S45" s="253">
        <v>-0.832</v>
      </c>
      <c r="T45" s="250">
        <v>-0.671</v>
      </c>
      <c r="U45" s="253">
        <v>1</v>
      </c>
      <c r="V45" s="250">
        <v>0.592</v>
      </c>
      <c r="W45" s="253">
        <v>-0.663</v>
      </c>
      <c r="X45" s="250">
        <v>-0.476</v>
      </c>
    </row>
    <row r="46" spans="1:24" ht="13.5" thickBot="1">
      <c r="A46" s="646"/>
      <c r="B46" s="661" t="s">
        <v>277</v>
      </c>
      <c r="C46" s="662"/>
      <c r="D46" s="189">
        <v>464</v>
      </c>
      <c r="E46" s="164">
        <v>5049</v>
      </c>
      <c r="F46" s="189">
        <v>436</v>
      </c>
      <c r="G46" s="164">
        <v>5311</v>
      </c>
      <c r="H46" s="189">
        <v>421</v>
      </c>
      <c r="I46" s="164">
        <v>4120</v>
      </c>
      <c r="J46" s="253">
        <v>0.092</v>
      </c>
      <c r="K46" s="253">
        <v>0.082</v>
      </c>
      <c r="L46" s="253">
        <v>0.102</v>
      </c>
      <c r="M46" s="191">
        <v>-28</v>
      </c>
      <c r="N46" s="159">
        <v>262</v>
      </c>
      <c r="O46" s="191">
        <v>-15</v>
      </c>
      <c r="P46" s="164">
        <v>-1191</v>
      </c>
      <c r="Q46" s="191">
        <v>-43</v>
      </c>
      <c r="R46" s="159">
        <v>-929</v>
      </c>
      <c r="S46" s="253">
        <v>-0.06</v>
      </c>
      <c r="T46" s="250">
        <v>0.052</v>
      </c>
      <c r="U46" s="253">
        <v>-0.034</v>
      </c>
      <c r="V46" s="250">
        <v>-0.224</v>
      </c>
      <c r="W46" s="253">
        <v>-0.093</v>
      </c>
      <c r="X46" s="250">
        <v>-0.184</v>
      </c>
    </row>
    <row r="47" spans="1:24" ht="13.5" thickBot="1">
      <c r="A47" s="646"/>
      <c r="B47" s="651" t="s">
        <v>278</v>
      </c>
      <c r="C47" s="652"/>
      <c r="D47" s="189">
        <v>1201</v>
      </c>
      <c r="E47" s="164">
        <v>10133</v>
      </c>
      <c r="F47" s="189">
        <v>802</v>
      </c>
      <c r="G47" s="164">
        <v>7786</v>
      </c>
      <c r="H47" s="189">
        <v>664</v>
      </c>
      <c r="I47" s="164">
        <v>6039</v>
      </c>
      <c r="J47" s="253">
        <v>0.119</v>
      </c>
      <c r="K47" s="253">
        <v>0.103</v>
      </c>
      <c r="L47" s="253">
        <v>0.11</v>
      </c>
      <c r="M47" s="191">
        <v>-399</v>
      </c>
      <c r="N47" s="164">
        <v>-2347</v>
      </c>
      <c r="O47" s="191">
        <v>-138</v>
      </c>
      <c r="P47" s="164">
        <v>-1747</v>
      </c>
      <c r="Q47" s="189">
        <v>-537</v>
      </c>
      <c r="R47" s="164">
        <v>-4094</v>
      </c>
      <c r="S47" s="253">
        <v>-0.332</v>
      </c>
      <c r="T47" s="250">
        <v>-0.232</v>
      </c>
      <c r="U47" s="253">
        <v>-0.172</v>
      </c>
      <c r="V47" s="250">
        <v>-0.224</v>
      </c>
      <c r="W47" s="253">
        <v>-0.447</v>
      </c>
      <c r="X47" s="250">
        <v>-0.404</v>
      </c>
    </row>
    <row r="48" spans="1:24" ht="13.5" thickBot="1">
      <c r="A48" s="646"/>
      <c r="B48" s="661" t="s">
        <v>272</v>
      </c>
      <c r="C48" s="662"/>
      <c r="D48" s="191">
        <v>155</v>
      </c>
      <c r="E48" s="164">
        <v>1443</v>
      </c>
      <c r="F48" s="191">
        <v>334</v>
      </c>
      <c r="G48" s="164">
        <v>1638</v>
      </c>
      <c r="H48" s="191">
        <v>415</v>
      </c>
      <c r="I48" s="164">
        <v>1660</v>
      </c>
      <c r="J48" s="253">
        <v>0.107</v>
      </c>
      <c r="K48" s="253">
        <v>0.204</v>
      </c>
      <c r="L48" s="253">
        <v>0.25</v>
      </c>
      <c r="M48" s="191">
        <v>179</v>
      </c>
      <c r="N48" s="159">
        <v>195</v>
      </c>
      <c r="O48" s="191">
        <v>81</v>
      </c>
      <c r="P48" s="159">
        <v>22</v>
      </c>
      <c r="Q48" s="191">
        <v>260</v>
      </c>
      <c r="R48" s="159">
        <v>217</v>
      </c>
      <c r="S48" s="253">
        <v>1.155</v>
      </c>
      <c r="T48" s="250">
        <v>0.135</v>
      </c>
      <c r="U48" s="253">
        <v>0.243</v>
      </c>
      <c r="V48" s="250">
        <v>0.013</v>
      </c>
      <c r="W48" s="253">
        <v>1.677</v>
      </c>
      <c r="X48" s="250">
        <v>0.15</v>
      </c>
    </row>
    <row r="49" spans="1:24" ht="13.5" thickBot="1">
      <c r="A49" s="646"/>
      <c r="B49" s="661" t="s">
        <v>279</v>
      </c>
      <c r="C49" s="662"/>
      <c r="D49" s="189">
        <v>241</v>
      </c>
      <c r="E49" s="164">
        <v>2556</v>
      </c>
      <c r="F49" s="191">
        <v>194</v>
      </c>
      <c r="G49" s="164">
        <v>2487</v>
      </c>
      <c r="H49" s="189">
        <v>279</v>
      </c>
      <c r="I49" s="164">
        <v>2472</v>
      </c>
      <c r="J49" s="253">
        <v>0.094</v>
      </c>
      <c r="K49" s="253">
        <v>0.078</v>
      </c>
      <c r="L49" s="253">
        <v>0.113</v>
      </c>
      <c r="M49" s="191">
        <v>-47</v>
      </c>
      <c r="N49" s="159">
        <v>-69</v>
      </c>
      <c r="O49" s="191">
        <v>85</v>
      </c>
      <c r="P49" s="159">
        <v>-15</v>
      </c>
      <c r="Q49" s="191">
        <v>38</v>
      </c>
      <c r="R49" s="159">
        <v>-84</v>
      </c>
      <c r="S49" s="253">
        <v>-0.195</v>
      </c>
      <c r="T49" s="250">
        <v>-0.027</v>
      </c>
      <c r="U49" s="253">
        <v>0.438</v>
      </c>
      <c r="V49" s="250">
        <v>-0.006</v>
      </c>
      <c r="W49" s="253">
        <v>0.158</v>
      </c>
      <c r="X49" s="250">
        <v>-0.033</v>
      </c>
    </row>
    <row r="50" spans="1:24" ht="13.5" thickBot="1">
      <c r="A50" s="646"/>
      <c r="B50" s="661" t="s">
        <v>280</v>
      </c>
      <c r="C50" s="662"/>
      <c r="D50" s="191">
        <v>41</v>
      </c>
      <c r="E50" s="159">
        <v>276</v>
      </c>
      <c r="F50" s="191">
        <v>14</v>
      </c>
      <c r="G50" s="159">
        <v>74</v>
      </c>
      <c r="H50" s="191">
        <v>28</v>
      </c>
      <c r="I50" s="159">
        <v>188</v>
      </c>
      <c r="J50" s="253">
        <v>0.149</v>
      </c>
      <c r="K50" s="253">
        <v>0.189</v>
      </c>
      <c r="L50" s="253">
        <v>0.149</v>
      </c>
      <c r="M50" s="191">
        <v>-27</v>
      </c>
      <c r="N50" s="159">
        <v>-202</v>
      </c>
      <c r="O50" s="191">
        <v>14</v>
      </c>
      <c r="P50" s="159">
        <v>114</v>
      </c>
      <c r="Q50" s="191">
        <v>-13</v>
      </c>
      <c r="R50" s="159">
        <v>-88</v>
      </c>
      <c r="S50" s="253">
        <v>-0.659</v>
      </c>
      <c r="T50" s="250">
        <v>-0.732</v>
      </c>
      <c r="U50" s="253">
        <v>1</v>
      </c>
      <c r="V50" s="250">
        <v>1.541</v>
      </c>
      <c r="W50" s="253">
        <v>-0.317</v>
      </c>
      <c r="X50" s="250">
        <v>-0.319</v>
      </c>
    </row>
    <row r="51" spans="1:24" ht="13.5" thickBot="1">
      <c r="A51" s="646"/>
      <c r="B51" s="661" t="s">
        <v>281</v>
      </c>
      <c r="C51" s="662"/>
      <c r="D51" s="189">
        <v>209</v>
      </c>
      <c r="E51" s="164">
        <v>2341</v>
      </c>
      <c r="F51" s="191">
        <v>186</v>
      </c>
      <c r="G51" s="164">
        <v>2426</v>
      </c>
      <c r="H51" s="189">
        <v>273</v>
      </c>
      <c r="I51" s="164">
        <v>2361</v>
      </c>
      <c r="J51" s="253">
        <v>0.089</v>
      </c>
      <c r="K51" s="253">
        <v>0.077</v>
      </c>
      <c r="L51" s="253">
        <v>0.116</v>
      </c>
      <c r="M51" s="191">
        <v>-23</v>
      </c>
      <c r="N51" s="159">
        <v>85</v>
      </c>
      <c r="O51" s="191">
        <v>87</v>
      </c>
      <c r="P51" s="159">
        <v>-65</v>
      </c>
      <c r="Q51" s="191">
        <v>64</v>
      </c>
      <c r="R51" s="159">
        <v>20</v>
      </c>
      <c r="S51" s="253">
        <v>-0.11</v>
      </c>
      <c r="T51" s="250">
        <v>0.036</v>
      </c>
      <c r="U51" s="253">
        <v>0.468</v>
      </c>
      <c r="V51" s="250">
        <v>-0.027</v>
      </c>
      <c r="W51" s="253">
        <v>0.306</v>
      </c>
      <c r="X51" s="250">
        <v>0.009</v>
      </c>
    </row>
    <row r="52" spans="1:24" ht="13.5" thickBot="1">
      <c r="A52" s="646"/>
      <c r="B52" s="661" t="s">
        <v>282</v>
      </c>
      <c r="C52" s="662"/>
      <c r="D52" s="189">
        <v>1176</v>
      </c>
      <c r="E52" s="164">
        <v>9847</v>
      </c>
      <c r="F52" s="189">
        <v>784</v>
      </c>
      <c r="G52" s="164">
        <v>7405</v>
      </c>
      <c r="H52" s="189">
        <v>483</v>
      </c>
      <c r="I52" s="164">
        <v>5457</v>
      </c>
      <c r="J52" s="253">
        <v>0.119</v>
      </c>
      <c r="K52" s="253">
        <v>0.106</v>
      </c>
      <c r="L52" s="253">
        <v>0.089</v>
      </c>
      <c r="M52" s="191">
        <v>-392</v>
      </c>
      <c r="N52" s="164">
        <v>-2442</v>
      </c>
      <c r="O52" s="191">
        <v>-301</v>
      </c>
      <c r="P52" s="164">
        <v>-1948</v>
      </c>
      <c r="Q52" s="189">
        <v>-693</v>
      </c>
      <c r="R52" s="164">
        <v>-4390</v>
      </c>
      <c r="S52" s="253">
        <v>-0.333</v>
      </c>
      <c r="T52" s="250">
        <v>-0.248</v>
      </c>
      <c r="U52" s="253">
        <v>-0.384</v>
      </c>
      <c r="V52" s="250">
        <v>-0.263</v>
      </c>
      <c r="W52" s="253">
        <v>-0.589</v>
      </c>
      <c r="X52" s="250">
        <v>-0.446</v>
      </c>
    </row>
    <row r="53" spans="1:24" ht="13.5" thickBot="1">
      <c r="A53" s="646"/>
      <c r="B53" s="661" t="s">
        <v>283</v>
      </c>
      <c r="C53" s="662"/>
      <c r="D53" s="189">
        <v>619</v>
      </c>
      <c r="E53" s="164">
        <v>7579</v>
      </c>
      <c r="F53" s="189">
        <v>267</v>
      </c>
      <c r="G53" s="164">
        <v>5119</v>
      </c>
      <c r="H53" s="189">
        <v>95</v>
      </c>
      <c r="I53" s="164">
        <v>3279</v>
      </c>
      <c r="J53" s="253">
        <v>0.082</v>
      </c>
      <c r="K53" s="253">
        <v>0.052</v>
      </c>
      <c r="L53" s="253">
        <v>0.029</v>
      </c>
      <c r="M53" s="191">
        <v>-352</v>
      </c>
      <c r="N53" s="164">
        <v>-2460</v>
      </c>
      <c r="O53" s="191">
        <v>-172</v>
      </c>
      <c r="P53" s="164">
        <v>-1840</v>
      </c>
      <c r="Q53" s="189">
        <v>-524</v>
      </c>
      <c r="R53" s="164">
        <v>-4300</v>
      </c>
      <c r="S53" s="253">
        <v>-0.569</v>
      </c>
      <c r="T53" s="250">
        <v>-0.325</v>
      </c>
      <c r="U53" s="253">
        <v>-0.644</v>
      </c>
      <c r="V53" s="250">
        <v>-0.359</v>
      </c>
      <c r="W53" s="253">
        <v>-0.847</v>
      </c>
      <c r="X53" s="250">
        <v>-0.567</v>
      </c>
    </row>
    <row r="54" spans="1:24" ht="13.5" thickBot="1">
      <c r="A54" s="647"/>
      <c r="B54" s="661" t="s">
        <v>284</v>
      </c>
      <c r="C54" s="662"/>
      <c r="D54" s="191">
        <v>891</v>
      </c>
      <c r="E54" s="164">
        <v>3265</v>
      </c>
      <c r="F54" s="191">
        <v>671</v>
      </c>
      <c r="G54" s="164">
        <v>2873</v>
      </c>
      <c r="H54" s="191">
        <v>419</v>
      </c>
      <c r="I54" s="164">
        <v>2572</v>
      </c>
      <c r="J54" s="253">
        <v>0.273</v>
      </c>
      <c r="K54" s="253">
        <v>0.234</v>
      </c>
      <c r="L54" s="253">
        <v>0.163</v>
      </c>
      <c r="M54" s="191">
        <v>-220</v>
      </c>
      <c r="N54" s="159">
        <v>-392</v>
      </c>
      <c r="O54" s="191">
        <v>-252</v>
      </c>
      <c r="P54" s="159">
        <v>-301</v>
      </c>
      <c r="Q54" s="191">
        <v>-472</v>
      </c>
      <c r="R54" s="159">
        <v>-693</v>
      </c>
      <c r="S54" s="253">
        <v>-0.247</v>
      </c>
      <c r="T54" s="250">
        <v>-0.12</v>
      </c>
      <c r="U54" s="253">
        <v>-0.376</v>
      </c>
      <c r="V54" s="250">
        <v>-0.105</v>
      </c>
      <c r="W54" s="253">
        <v>-0.53</v>
      </c>
      <c r="X54" s="250">
        <v>-0.212</v>
      </c>
    </row>
    <row r="55" spans="1:24" ht="13.5" thickBot="1">
      <c r="A55" s="648" t="s">
        <v>286</v>
      </c>
      <c r="B55" s="657" t="s">
        <v>7</v>
      </c>
      <c r="C55" s="658"/>
      <c r="D55" s="198">
        <v>15287</v>
      </c>
      <c r="E55" s="173">
        <v>195235</v>
      </c>
      <c r="F55" s="198">
        <v>19667</v>
      </c>
      <c r="G55" s="173">
        <v>238396</v>
      </c>
      <c r="H55" s="198">
        <v>25854</v>
      </c>
      <c r="I55" s="173">
        <v>248763</v>
      </c>
      <c r="J55" s="255">
        <v>0.078</v>
      </c>
      <c r="K55" s="255">
        <v>0.082</v>
      </c>
      <c r="L55" s="255">
        <v>0.104</v>
      </c>
      <c r="M55" s="198">
        <v>4380</v>
      </c>
      <c r="N55" s="173">
        <v>43161</v>
      </c>
      <c r="O55" s="198">
        <v>6187</v>
      </c>
      <c r="P55" s="173">
        <v>10367</v>
      </c>
      <c r="Q55" s="198">
        <v>10567</v>
      </c>
      <c r="R55" s="173">
        <v>53528</v>
      </c>
      <c r="S55" s="255">
        <v>0.287</v>
      </c>
      <c r="T55" s="251">
        <v>0.221</v>
      </c>
      <c r="U55" s="255">
        <v>0.315</v>
      </c>
      <c r="V55" s="251">
        <v>0.043</v>
      </c>
      <c r="W55" s="255">
        <v>0.691</v>
      </c>
      <c r="X55" s="251">
        <v>0.274</v>
      </c>
    </row>
    <row r="56" spans="1:24" ht="13.5" thickBot="1">
      <c r="A56" s="649"/>
      <c r="B56" s="655" t="s">
        <v>287</v>
      </c>
      <c r="C56" s="656"/>
      <c r="D56" s="195">
        <v>115</v>
      </c>
      <c r="E56" s="170">
        <v>842</v>
      </c>
      <c r="F56" s="195">
        <v>35</v>
      </c>
      <c r="G56" s="170">
        <v>667</v>
      </c>
      <c r="H56" s="195">
        <v>12</v>
      </c>
      <c r="I56" s="170">
        <v>381</v>
      </c>
      <c r="J56" s="255">
        <v>0.137</v>
      </c>
      <c r="K56" s="255">
        <v>0.052</v>
      </c>
      <c r="L56" s="255">
        <v>0.031</v>
      </c>
      <c r="M56" s="195">
        <v>-80</v>
      </c>
      <c r="N56" s="170">
        <v>-175</v>
      </c>
      <c r="O56" s="195">
        <v>-23</v>
      </c>
      <c r="P56" s="170">
        <v>-286</v>
      </c>
      <c r="Q56" s="195">
        <v>-103</v>
      </c>
      <c r="R56" s="170">
        <v>-461</v>
      </c>
      <c r="S56" s="255">
        <v>-0.696</v>
      </c>
      <c r="T56" s="251">
        <v>-0.208</v>
      </c>
      <c r="U56" s="255">
        <v>-0.657</v>
      </c>
      <c r="V56" s="251">
        <v>-0.429</v>
      </c>
      <c r="W56" s="255">
        <v>-0.896</v>
      </c>
      <c r="X56" s="251">
        <v>-0.548</v>
      </c>
    </row>
    <row r="57" spans="1:24" ht="13.5" thickBot="1">
      <c r="A57" s="649"/>
      <c r="B57" s="655" t="s">
        <v>288</v>
      </c>
      <c r="C57" s="656"/>
      <c r="D57" s="195">
        <v>246</v>
      </c>
      <c r="E57" s="173">
        <v>2660</v>
      </c>
      <c r="F57" s="195">
        <v>64</v>
      </c>
      <c r="G57" s="173">
        <v>1728</v>
      </c>
      <c r="H57" s="195">
        <v>38</v>
      </c>
      <c r="I57" s="170">
        <v>946</v>
      </c>
      <c r="J57" s="255">
        <v>0.092</v>
      </c>
      <c r="K57" s="255">
        <v>0.037</v>
      </c>
      <c r="L57" s="255">
        <v>0.04</v>
      </c>
      <c r="M57" s="195">
        <v>-182</v>
      </c>
      <c r="N57" s="170">
        <v>-932</v>
      </c>
      <c r="O57" s="195">
        <v>-26</v>
      </c>
      <c r="P57" s="170">
        <v>-782</v>
      </c>
      <c r="Q57" s="195">
        <v>-208</v>
      </c>
      <c r="R57" s="173">
        <v>-1714</v>
      </c>
      <c r="S57" s="255">
        <v>-0.74</v>
      </c>
      <c r="T57" s="251">
        <v>-0.35</v>
      </c>
      <c r="U57" s="255">
        <v>-0.406</v>
      </c>
      <c r="V57" s="251">
        <v>-0.453</v>
      </c>
      <c r="W57" s="255">
        <v>-0.846</v>
      </c>
      <c r="X57" s="251">
        <v>-0.644</v>
      </c>
    </row>
    <row r="58" spans="1:24" ht="13.5" thickBot="1">
      <c r="A58" s="649"/>
      <c r="B58" s="655" t="s">
        <v>289</v>
      </c>
      <c r="C58" s="656"/>
      <c r="D58" s="198">
        <v>567</v>
      </c>
      <c r="E58" s="173">
        <v>6329</v>
      </c>
      <c r="F58" s="198">
        <v>249</v>
      </c>
      <c r="G58" s="173">
        <v>4035</v>
      </c>
      <c r="H58" s="198">
        <v>151</v>
      </c>
      <c r="I58" s="173">
        <v>2680</v>
      </c>
      <c r="J58" s="255">
        <v>0.09</v>
      </c>
      <c r="K58" s="255">
        <v>0.062</v>
      </c>
      <c r="L58" s="255">
        <v>0.056</v>
      </c>
      <c r="M58" s="195">
        <v>-318</v>
      </c>
      <c r="N58" s="173">
        <v>-2294</v>
      </c>
      <c r="O58" s="195">
        <v>-98</v>
      </c>
      <c r="P58" s="173">
        <v>-1355</v>
      </c>
      <c r="Q58" s="195">
        <v>-416</v>
      </c>
      <c r="R58" s="173">
        <v>-3649</v>
      </c>
      <c r="S58" s="255">
        <v>-0.561</v>
      </c>
      <c r="T58" s="251">
        <v>-0.362</v>
      </c>
      <c r="U58" s="255">
        <v>-0.394</v>
      </c>
      <c r="V58" s="251">
        <v>-0.336</v>
      </c>
      <c r="W58" s="255">
        <v>-0.734</v>
      </c>
      <c r="X58" s="251">
        <v>-0.577</v>
      </c>
    </row>
    <row r="59" spans="1:24" ht="13.5" thickBot="1">
      <c r="A59" s="649"/>
      <c r="B59" s="655" t="s">
        <v>290</v>
      </c>
      <c r="C59" s="656"/>
      <c r="D59" s="198">
        <v>2050</v>
      </c>
      <c r="E59" s="173">
        <v>18671</v>
      </c>
      <c r="F59" s="198">
        <v>829</v>
      </c>
      <c r="G59" s="173">
        <v>11426</v>
      </c>
      <c r="H59" s="198">
        <v>457</v>
      </c>
      <c r="I59" s="173">
        <v>8531</v>
      </c>
      <c r="J59" s="255">
        <v>0.11</v>
      </c>
      <c r="K59" s="255">
        <v>0.073</v>
      </c>
      <c r="L59" s="255">
        <v>0.054</v>
      </c>
      <c r="M59" s="198">
        <v>-1221</v>
      </c>
      <c r="N59" s="173">
        <v>-7245</v>
      </c>
      <c r="O59" s="198">
        <v>-372</v>
      </c>
      <c r="P59" s="173">
        <v>-2895</v>
      </c>
      <c r="Q59" s="198">
        <v>-1593</v>
      </c>
      <c r="R59" s="173">
        <v>-10140</v>
      </c>
      <c r="S59" s="255">
        <v>-0.596</v>
      </c>
      <c r="T59" s="251">
        <v>-0.388</v>
      </c>
      <c r="U59" s="255">
        <v>-0.449</v>
      </c>
      <c r="V59" s="251">
        <v>-0.253</v>
      </c>
      <c r="W59" s="255">
        <v>-0.777</v>
      </c>
      <c r="X59" s="251">
        <v>-0.543</v>
      </c>
    </row>
    <row r="60" spans="1:24" ht="13.5" thickBot="1">
      <c r="A60" s="649"/>
      <c r="B60" s="655" t="s">
        <v>291</v>
      </c>
      <c r="C60" s="656"/>
      <c r="D60" s="198">
        <v>2301</v>
      </c>
      <c r="E60" s="173">
        <v>19852</v>
      </c>
      <c r="F60" s="198">
        <v>1339</v>
      </c>
      <c r="G60" s="173">
        <v>12585</v>
      </c>
      <c r="H60" s="198">
        <v>816</v>
      </c>
      <c r="I60" s="173">
        <v>9566</v>
      </c>
      <c r="J60" s="255">
        <v>0.116</v>
      </c>
      <c r="K60" s="255">
        <v>0.106</v>
      </c>
      <c r="L60" s="255">
        <v>0.085</v>
      </c>
      <c r="M60" s="198">
        <v>-962</v>
      </c>
      <c r="N60" s="173">
        <v>-7267</v>
      </c>
      <c r="O60" s="198">
        <v>-523</v>
      </c>
      <c r="P60" s="173">
        <v>-3019</v>
      </c>
      <c r="Q60" s="198">
        <v>-1485</v>
      </c>
      <c r="R60" s="173">
        <v>-10286</v>
      </c>
      <c r="S60" s="255">
        <v>-0.418</v>
      </c>
      <c r="T60" s="251">
        <v>-0.366</v>
      </c>
      <c r="U60" s="255">
        <v>-0.391</v>
      </c>
      <c r="V60" s="251">
        <v>-0.24</v>
      </c>
      <c r="W60" s="255">
        <v>-0.645</v>
      </c>
      <c r="X60" s="251">
        <v>-0.518</v>
      </c>
    </row>
    <row r="61" spans="1:24" ht="13.5" thickBot="1">
      <c r="A61" s="649"/>
      <c r="B61" s="655" t="s">
        <v>292</v>
      </c>
      <c r="C61" s="656"/>
      <c r="D61" s="198">
        <v>1731</v>
      </c>
      <c r="E61" s="173">
        <v>18655</v>
      </c>
      <c r="F61" s="198">
        <v>1452</v>
      </c>
      <c r="G61" s="173">
        <v>13483</v>
      </c>
      <c r="H61" s="198">
        <v>894</v>
      </c>
      <c r="I61" s="173">
        <v>9387</v>
      </c>
      <c r="J61" s="255">
        <v>0.093</v>
      </c>
      <c r="K61" s="255">
        <v>0.108</v>
      </c>
      <c r="L61" s="255">
        <v>0.095</v>
      </c>
      <c r="M61" s="198">
        <v>-279</v>
      </c>
      <c r="N61" s="173">
        <v>-5172</v>
      </c>
      <c r="O61" s="198">
        <v>-558</v>
      </c>
      <c r="P61" s="173">
        <v>-4096</v>
      </c>
      <c r="Q61" s="198">
        <v>-837</v>
      </c>
      <c r="R61" s="173">
        <v>-9268</v>
      </c>
      <c r="S61" s="255">
        <v>-0.161</v>
      </c>
      <c r="T61" s="251">
        <v>-0.277</v>
      </c>
      <c r="U61" s="255">
        <v>-0.384</v>
      </c>
      <c r="V61" s="251">
        <v>-0.304</v>
      </c>
      <c r="W61" s="255">
        <v>-0.484</v>
      </c>
      <c r="X61" s="251">
        <v>-0.497</v>
      </c>
    </row>
    <row r="62" spans="1:24" ht="13.5" thickBot="1">
      <c r="A62" s="649"/>
      <c r="B62" s="655" t="s">
        <v>293</v>
      </c>
      <c r="C62" s="656"/>
      <c r="D62" s="198">
        <v>3053</v>
      </c>
      <c r="E62" s="173">
        <v>29325</v>
      </c>
      <c r="F62" s="198">
        <v>3027</v>
      </c>
      <c r="G62" s="173">
        <v>25284</v>
      </c>
      <c r="H62" s="198">
        <v>2697</v>
      </c>
      <c r="I62" s="173">
        <v>20540</v>
      </c>
      <c r="J62" s="255">
        <v>0.104</v>
      </c>
      <c r="K62" s="255">
        <v>0.12</v>
      </c>
      <c r="L62" s="255">
        <v>0.131</v>
      </c>
      <c r="M62" s="198">
        <v>-26</v>
      </c>
      <c r="N62" s="173">
        <v>-4041</v>
      </c>
      <c r="O62" s="198">
        <v>-330</v>
      </c>
      <c r="P62" s="173">
        <v>-4744</v>
      </c>
      <c r="Q62" s="198">
        <v>-356</v>
      </c>
      <c r="R62" s="173">
        <v>-8785</v>
      </c>
      <c r="S62" s="255">
        <v>-0.009</v>
      </c>
      <c r="T62" s="251">
        <v>-0.138</v>
      </c>
      <c r="U62" s="255">
        <v>-0.109</v>
      </c>
      <c r="V62" s="251">
        <v>-0.188</v>
      </c>
      <c r="W62" s="255">
        <v>-0.117</v>
      </c>
      <c r="X62" s="251">
        <v>-0.3</v>
      </c>
    </row>
    <row r="63" spans="1:24" ht="13.5" thickBot="1">
      <c r="A63" s="649"/>
      <c r="B63" s="655" t="s">
        <v>294</v>
      </c>
      <c r="C63" s="656"/>
      <c r="D63" s="198">
        <v>1765</v>
      </c>
      <c r="E63" s="173">
        <v>20650</v>
      </c>
      <c r="F63" s="198">
        <v>2990</v>
      </c>
      <c r="G63" s="173">
        <v>26016</v>
      </c>
      <c r="H63" s="198">
        <v>2418</v>
      </c>
      <c r="I63" s="173">
        <v>21533</v>
      </c>
      <c r="J63" s="255">
        <v>0.085</v>
      </c>
      <c r="K63" s="255">
        <v>0.115</v>
      </c>
      <c r="L63" s="255">
        <v>0.112</v>
      </c>
      <c r="M63" s="198">
        <v>1225</v>
      </c>
      <c r="N63" s="173">
        <v>5366</v>
      </c>
      <c r="O63" s="198">
        <v>-572</v>
      </c>
      <c r="P63" s="173">
        <v>-4483</v>
      </c>
      <c r="Q63" s="198">
        <v>653</v>
      </c>
      <c r="R63" s="170">
        <v>883</v>
      </c>
      <c r="S63" s="255">
        <v>0.694</v>
      </c>
      <c r="T63" s="251">
        <v>0.26</v>
      </c>
      <c r="U63" s="255">
        <v>-0.191</v>
      </c>
      <c r="V63" s="251">
        <v>-0.172</v>
      </c>
      <c r="W63" s="255">
        <v>0.37</v>
      </c>
      <c r="X63" s="251">
        <v>0.043</v>
      </c>
    </row>
    <row r="64" spans="1:24" ht="13.5" thickBot="1">
      <c r="A64" s="649"/>
      <c r="B64" s="655" t="s">
        <v>295</v>
      </c>
      <c r="C64" s="656"/>
      <c r="D64" s="198">
        <v>768</v>
      </c>
      <c r="E64" s="173">
        <v>14258</v>
      </c>
      <c r="F64" s="198">
        <v>2749</v>
      </c>
      <c r="G64" s="173">
        <v>22522</v>
      </c>
      <c r="H64" s="198">
        <v>2301</v>
      </c>
      <c r="I64" s="173">
        <v>20051</v>
      </c>
      <c r="J64" s="255">
        <v>0.054</v>
      </c>
      <c r="K64" s="255">
        <v>0.122</v>
      </c>
      <c r="L64" s="255">
        <v>0.115</v>
      </c>
      <c r="M64" s="198">
        <v>1981</v>
      </c>
      <c r="N64" s="173">
        <v>8264</v>
      </c>
      <c r="O64" s="198">
        <v>-448</v>
      </c>
      <c r="P64" s="173">
        <v>-2471</v>
      </c>
      <c r="Q64" s="198">
        <v>1533</v>
      </c>
      <c r="R64" s="173">
        <v>5793</v>
      </c>
      <c r="S64" s="255">
        <v>2.579</v>
      </c>
      <c r="T64" s="251">
        <v>0.58</v>
      </c>
      <c r="U64" s="255">
        <v>-0.163</v>
      </c>
      <c r="V64" s="251">
        <v>-0.11</v>
      </c>
      <c r="W64" s="255">
        <v>1.996</v>
      </c>
      <c r="X64" s="251">
        <v>0.406</v>
      </c>
    </row>
    <row r="65" spans="1:24" ht="13.5" thickBot="1">
      <c r="A65" s="649"/>
      <c r="B65" s="655" t="s">
        <v>296</v>
      </c>
      <c r="C65" s="656"/>
      <c r="D65" s="198">
        <v>868</v>
      </c>
      <c r="E65" s="173">
        <v>12089</v>
      </c>
      <c r="F65" s="198">
        <v>1365</v>
      </c>
      <c r="G65" s="173">
        <v>20306</v>
      </c>
      <c r="H65" s="198">
        <v>3157</v>
      </c>
      <c r="I65" s="173">
        <v>21083</v>
      </c>
      <c r="J65" s="255">
        <v>0.072</v>
      </c>
      <c r="K65" s="255">
        <v>0.067</v>
      </c>
      <c r="L65" s="255">
        <v>0.15</v>
      </c>
      <c r="M65" s="198">
        <v>497</v>
      </c>
      <c r="N65" s="173">
        <v>8217</v>
      </c>
      <c r="O65" s="198">
        <v>1792</v>
      </c>
      <c r="P65" s="170">
        <v>777</v>
      </c>
      <c r="Q65" s="198">
        <v>2289</v>
      </c>
      <c r="R65" s="173">
        <v>8994</v>
      </c>
      <c r="S65" s="255">
        <v>0.573</v>
      </c>
      <c r="T65" s="251">
        <v>0.68</v>
      </c>
      <c r="U65" s="255">
        <v>1.313</v>
      </c>
      <c r="V65" s="251">
        <v>0.038</v>
      </c>
      <c r="W65" s="255">
        <v>2.637</v>
      </c>
      <c r="X65" s="251">
        <v>0.744</v>
      </c>
    </row>
    <row r="66" spans="1:24" ht="13.5" thickBot="1">
      <c r="A66" s="649"/>
      <c r="B66" s="655" t="s">
        <v>297</v>
      </c>
      <c r="C66" s="656"/>
      <c r="D66" s="198">
        <v>1135</v>
      </c>
      <c r="E66" s="173">
        <v>21410</v>
      </c>
      <c r="F66" s="198">
        <v>3594</v>
      </c>
      <c r="G66" s="173">
        <v>47317</v>
      </c>
      <c r="H66" s="198">
        <v>6948</v>
      </c>
      <c r="I66" s="173">
        <v>56503</v>
      </c>
      <c r="J66" s="255">
        <v>0.053</v>
      </c>
      <c r="K66" s="255">
        <v>0.076</v>
      </c>
      <c r="L66" s="255">
        <v>0.123</v>
      </c>
      <c r="M66" s="198">
        <v>2459</v>
      </c>
      <c r="N66" s="173">
        <v>25907</v>
      </c>
      <c r="O66" s="198">
        <v>3354</v>
      </c>
      <c r="P66" s="173">
        <v>9186</v>
      </c>
      <c r="Q66" s="198">
        <v>5813</v>
      </c>
      <c r="R66" s="173">
        <v>35093</v>
      </c>
      <c r="S66" s="255">
        <v>2.167</v>
      </c>
      <c r="T66" s="251">
        <v>1.21</v>
      </c>
      <c r="U66" s="255">
        <v>0.933</v>
      </c>
      <c r="V66" s="251">
        <v>0.194</v>
      </c>
      <c r="W66" s="255">
        <v>5.122</v>
      </c>
      <c r="X66" s="251">
        <v>1.639</v>
      </c>
    </row>
    <row r="67" spans="1:24" ht="13.5" thickBot="1">
      <c r="A67" s="649"/>
      <c r="B67" s="655" t="s">
        <v>298</v>
      </c>
      <c r="C67" s="656"/>
      <c r="D67" s="198">
        <v>443</v>
      </c>
      <c r="E67" s="173">
        <v>14558</v>
      </c>
      <c r="F67" s="198">
        <v>1614</v>
      </c>
      <c r="G67" s="173">
        <v>34084</v>
      </c>
      <c r="H67" s="198">
        <v>4688</v>
      </c>
      <c r="I67" s="173">
        <v>52636</v>
      </c>
      <c r="J67" s="255">
        <v>0.03</v>
      </c>
      <c r="K67" s="255">
        <v>0.047</v>
      </c>
      <c r="L67" s="255">
        <v>0.089</v>
      </c>
      <c r="M67" s="198">
        <v>1171</v>
      </c>
      <c r="N67" s="173">
        <v>19526</v>
      </c>
      <c r="O67" s="198">
        <v>3074</v>
      </c>
      <c r="P67" s="173">
        <v>18552</v>
      </c>
      <c r="Q67" s="198">
        <v>4245</v>
      </c>
      <c r="R67" s="173">
        <v>38078</v>
      </c>
      <c r="S67" s="255">
        <v>2.643</v>
      </c>
      <c r="T67" s="251">
        <v>1.341</v>
      </c>
      <c r="U67" s="255">
        <v>1.905</v>
      </c>
      <c r="V67" s="251">
        <v>0.544</v>
      </c>
      <c r="W67" s="255">
        <v>9.582</v>
      </c>
      <c r="X67" s="251">
        <v>2.616</v>
      </c>
    </row>
    <row r="68" spans="1:24" ht="13.5" thickBot="1">
      <c r="A68" s="649"/>
      <c r="B68" s="655" t="s">
        <v>299</v>
      </c>
      <c r="C68" s="656"/>
      <c r="D68" s="198"/>
      <c r="E68" s="173">
        <v>3826</v>
      </c>
      <c r="F68" s="198"/>
      <c r="G68" s="173">
        <v>6652</v>
      </c>
      <c r="H68" s="198">
        <v>948</v>
      </c>
      <c r="I68" s="173">
        <v>12557</v>
      </c>
      <c r="J68" s="255"/>
      <c r="K68" s="255"/>
      <c r="L68" s="255">
        <v>0.075</v>
      </c>
      <c r="M68" s="198"/>
      <c r="N68" s="173">
        <v>2826</v>
      </c>
      <c r="O68" s="198"/>
      <c r="P68" s="173">
        <v>5905</v>
      </c>
      <c r="Q68" s="198"/>
      <c r="R68" s="173">
        <v>8731</v>
      </c>
      <c r="S68" s="255"/>
      <c r="T68" s="251">
        <v>0.739</v>
      </c>
      <c r="U68" s="255"/>
      <c r="V68" s="251">
        <v>0.888</v>
      </c>
      <c r="W68" s="255"/>
      <c r="X68" s="251">
        <v>2.282</v>
      </c>
    </row>
    <row r="69" spans="1:24" ht="13.5" thickBot="1">
      <c r="A69" s="650"/>
      <c r="B69" s="655" t="s">
        <v>461</v>
      </c>
      <c r="C69" s="656"/>
      <c r="D69" s="198"/>
      <c r="E69" s="173">
        <v>12110</v>
      </c>
      <c r="F69" s="198"/>
      <c r="G69" s="173">
        <v>12291</v>
      </c>
      <c r="H69" s="198">
        <v>329</v>
      </c>
      <c r="I69" s="173">
        <v>12369</v>
      </c>
      <c r="J69" s="255"/>
      <c r="K69" s="255"/>
      <c r="L69" s="255">
        <v>0.027</v>
      </c>
      <c r="M69" s="195"/>
      <c r="N69" s="170">
        <v>181</v>
      </c>
      <c r="O69" s="198"/>
      <c r="P69" s="170">
        <v>78</v>
      </c>
      <c r="Q69" s="198"/>
      <c r="R69" s="170">
        <v>259</v>
      </c>
      <c r="S69" s="255"/>
      <c r="T69" s="251">
        <v>0.015</v>
      </c>
      <c r="U69" s="255"/>
      <c r="V69" s="251">
        <v>0.006</v>
      </c>
      <c r="W69" s="255"/>
      <c r="X69" s="251">
        <v>0.021</v>
      </c>
    </row>
    <row r="70" spans="1:24" ht="13.5" thickBot="1">
      <c r="A70" s="645" t="s">
        <v>300</v>
      </c>
      <c r="B70" s="653" t="s">
        <v>301</v>
      </c>
      <c r="C70" s="654"/>
      <c r="D70" s="189">
        <v>3156</v>
      </c>
      <c r="E70" s="164">
        <v>78132</v>
      </c>
      <c r="F70" s="189">
        <v>3063</v>
      </c>
      <c r="G70" s="164">
        <v>98688</v>
      </c>
      <c r="H70" s="189">
        <v>2056</v>
      </c>
      <c r="I70" s="164">
        <v>92381</v>
      </c>
      <c r="J70" s="253">
        <v>0.04</v>
      </c>
      <c r="K70" s="253">
        <v>0.031</v>
      </c>
      <c r="L70" s="253">
        <v>0.022</v>
      </c>
      <c r="M70" s="189">
        <v>-93</v>
      </c>
      <c r="N70" s="164">
        <v>20556</v>
      </c>
      <c r="O70" s="189">
        <v>-1007</v>
      </c>
      <c r="P70" s="164">
        <v>-6307</v>
      </c>
      <c r="Q70" s="189">
        <v>-1100</v>
      </c>
      <c r="R70" s="164">
        <v>14249</v>
      </c>
      <c r="S70" s="253">
        <v>-0.029</v>
      </c>
      <c r="T70" s="250">
        <v>0.263</v>
      </c>
      <c r="U70" s="253">
        <v>-0.329</v>
      </c>
      <c r="V70" s="250">
        <v>-0.064</v>
      </c>
      <c r="W70" s="253">
        <v>-0.349</v>
      </c>
      <c r="X70" s="250">
        <v>0.182</v>
      </c>
    </row>
    <row r="71" spans="1:24" ht="13.5" thickBot="1">
      <c r="A71" s="646"/>
      <c r="B71" s="651" t="s">
        <v>302</v>
      </c>
      <c r="C71" s="652"/>
      <c r="D71" s="191">
        <v>187</v>
      </c>
      <c r="E71" s="164">
        <v>1092</v>
      </c>
      <c r="F71" s="191">
        <v>38</v>
      </c>
      <c r="G71" s="159">
        <v>469</v>
      </c>
      <c r="H71" s="191">
        <v>17</v>
      </c>
      <c r="I71" s="159">
        <v>204</v>
      </c>
      <c r="J71" s="253">
        <v>0.171</v>
      </c>
      <c r="K71" s="253">
        <v>0.081</v>
      </c>
      <c r="L71" s="253">
        <v>0.083</v>
      </c>
      <c r="M71" s="191">
        <v>-149</v>
      </c>
      <c r="N71" s="159">
        <v>-623</v>
      </c>
      <c r="O71" s="191">
        <v>-21</v>
      </c>
      <c r="P71" s="159">
        <v>-265</v>
      </c>
      <c r="Q71" s="191">
        <v>-170</v>
      </c>
      <c r="R71" s="159">
        <v>-888</v>
      </c>
      <c r="S71" s="253">
        <v>-0.797</v>
      </c>
      <c r="T71" s="250">
        <v>-0.571</v>
      </c>
      <c r="U71" s="253">
        <v>-0.553</v>
      </c>
      <c r="V71" s="250">
        <v>-0.565</v>
      </c>
      <c r="W71" s="253">
        <v>-0.909</v>
      </c>
      <c r="X71" s="250">
        <v>-0.813</v>
      </c>
    </row>
    <row r="72" spans="1:24" ht="13.5" thickBot="1">
      <c r="A72" s="646"/>
      <c r="B72" s="651" t="s">
        <v>303</v>
      </c>
      <c r="C72" s="652"/>
      <c r="D72" s="191">
        <v>218</v>
      </c>
      <c r="E72" s="164">
        <v>1810</v>
      </c>
      <c r="F72" s="191">
        <v>48</v>
      </c>
      <c r="G72" s="159">
        <v>610</v>
      </c>
      <c r="H72" s="191">
        <v>4</v>
      </c>
      <c r="I72" s="159">
        <v>280</v>
      </c>
      <c r="J72" s="253">
        <v>0.12</v>
      </c>
      <c r="K72" s="253">
        <v>0.079</v>
      </c>
      <c r="L72" s="253">
        <v>0.014</v>
      </c>
      <c r="M72" s="191">
        <v>-170</v>
      </c>
      <c r="N72" s="164">
        <v>-1200</v>
      </c>
      <c r="O72" s="191">
        <v>-44</v>
      </c>
      <c r="P72" s="159">
        <v>-330</v>
      </c>
      <c r="Q72" s="191">
        <v>-214</v>
      </c>
      <c r="R72" s="164">
        <v>-1530</v>
      </c>
      <c r="S72" s="253">
        <v>-0.78</v>
      </c>
      <c r="T72" s="250">
        <v>-0.663</v>
      </c>
      <c r="U72" s="253">
        <v>-0.917</v>
      </c>
      <c r="V72" s="250">
        <v>-0.541</v>
      </c>
      <c r="W72" s="253">
        <v>-0.982</v>
      </c>
      <c r="X72" s="250">
        <v>-0.845</v>
      </c>
    </row>
    <row r="73" spans="1:24" ht="13.5" thickBot="1">
      <c r="A73" s="646"/>
      <c r="B73" s="651" t="s">
        <v>304</v>
      </c>
      <c r="C73" s="652"/>
      <c r="D73" s="191">
        <v>408</v>
      </c>
      <c r="E73" s="164">
        <v>3945</v>
      </c>
      <c r="F73" s="191">
        <v>90</v>
      </c>
      <c r="G73" s="164">
        <v>1402</v>
      </c>
      <c r="H73" s="191">
        <v>11</v>
      </c>
      <c r="I73" s="159">
        <v>515</v>
      </c>
      <c r="J73" s="253">
        <v>0.103</v>
      </c>
      <c r="K73" s="253">
        <v>0.064</v>
      </c>
      <c r="L73" s="253">
        <v>0.021</v>
      </c>
      <c r="M73" s="191">
        <v>-318</v>
      </c>
      <c r="N73" s="164">
        <v>-2543</v>
      </c>
      <c r="O73" s="191">
        <v>-79</v>
      </c>
      <c r="P73" s="159">
        <v>-887</v>
      </c>
      <c r="Q73" s="191">
        <v>-397</v>
      </c>
      <c r="R73" s="164">
        <v>-3430</v>
      </c>
      <c r="S73" s="253">
        <v>-0.779</v>
      </c>
      <c r="T73" s="250">
        <v>-0.645</v>
      </c>
      <c r="U73" s="253">
        <v>-0.878</v>
      </c>
      <c r="V73" s="250">
        <v>-0.633</v>
      </c>
      <c r="W73" s="253">
        <v>-0.973</v>
      </c>
      <c r="X73" s="250">
        <v>-0.869</v>
      </c>
    </row>
    <row r="74" spans="1:24" ht="13.5" thickBot="1">
      <c r="A74" s="646"/>
      <c r="B74" s="651" t="s">
        <v>305</v>
      </c>
      <c r="C74" s="652"/>
      <c r="D74" s="189">
        <v>726</v>
      </c>
      <c r="E74" s="164">
        <v>11986</v>
      </c>
      <c r="F74" s="189">
        <v>404</v>
      </c>
      <c r="G74" s="164">
        <v>5564</v>
      </c>
      <c r="H74" s="191">
        <v>106</v>
      </c>
      <c r="I74" s="164">
        <v>2306</v>
      </c>
      <c r="J74" s="253">
        <v>0.061</v>
      </c>
      <c r="K74" s="253">
        <v>0.073</v>
      </c>
      <c r="L74" s="253">
        <v>0.046</v>
      </c>
      <c r="M74" s="189">
        <v>-322</v>
      </c>
      <c r="N74" s="164">
        <v>-6422</v>
      </c>
      <c r="O74" s="189">
        <v>-298</v>
      </c>
      <c r="P74" s="164">
        <v>-3258</v>
      </c>
      <c r="Q74" s="189">
        <v>-620</v>
      </c>
      <c r="R74" s="164">
        <v>-9680</v>
      </c>
      <c r="S74" s="253">
        <v>-0.444</v>
      </c>
      <c r="T74" s="250">
        <v>-0.536</v>
      </c>
      <c r="U74" s="253">
        <v>-0.738</v>
      </c>
      <c r="V74" s="250">
        <v>-0.586</v>
      </c>
      <c r="W74" s="253">
        <v>-0.854</v>
      </c>
      <c r="X74" s="250">
        <v>-0.808</v>
      </c>
    </row>
    <row r="75" spans="1:24" ht="13.5" thickBot="1">
      <c r="A75" s="646"/>
      <c r="B75" s="651" t="s">
        <v>306</v>
      </c>
      <c r="C75" s="652"/>
      <c r="D75" s="189">
        <v>480</v>
      </c>
      <c r="E75" s="164">
        <v>12221</v>
      </c>
      <c r="F75" s="189">
        <v>468</v>
      </c>
      <c r="G75" s="164">
        <v>8538</v>
      </c>
      <c r="H75" s="189">
        <v>152</v>
      </c>
      <c r="I75" s="164">
        <v>4118</v>
      </c>
      <c r="J75" s="253">
        <v>0.039</v>
      </c>
      <c r="K75" s="253">
        <v>0.055</v>
      </c>
      <c r="L75" s="253">
        <v>0.037</v>
      </c>
      <c r="M75" s="189">
        <v>-12</v>
      </c>
      <c r="N75" s="164">
        <v>-3683</v>
      </c>
      <c r="O75" s="189">
        <v>-316</v>
      </c>
      <c r="P75" s="164">
        <v>-4420</v>
      </c>
      <c r="Q75" s="189">
        <v>-328</v>
      </c>
      <c r="R75" s="164">
        <v>-8103</v>
      </c>
      <c r="S75" s="253">
        <v>-0.025</v>
      </c>
      <c r="T75" s="250">
        <v>-0.301</v>
      </c>
      <c r="U75" s="253">
        <v>-0.675</v>
      </c>
      <c r="V75" s="250">
        <v>-0.518</v>
      </c>
      <c r="W75" s="253">
        <v>-0.683</v>
      </c>
      <c r="X75" s="250">
        <v>-0.663</v>
      </c>
    </row>
    <row r="76" spans="1:24" ht="13.5" thickBot="1">
      <c r="A76" s="646"/>
      <c r="B76" s="651" t="s">
        <v>307</v>
      </c>
      <c r="C76" s="652"/>
      <c r="D76" s="189">
        <v>277</v>
      </c>
      <c r="E76" s="164">
        <v>8475</v>
      </c>
      <c r="F76" s="189">
        <v>354</v>
      </c>
      <c r="G76" s="164">
        <v>8327</v>
      </c>
      <c r="H76" s="189">
        <v>114</v>
      </c>
      <c r="I76" s="164">
        <v>5146</v>
      </c>
      <c r="J76" s="253">
        <v>0.033</v>
      </c>
      <c r="K76" s="253">
        <v>0.043</v>
      </c>
      <c r="L76" s="253">
        <v>0.022</v>
      </c>
      <c r="M76" s="191">
        <v>77</v>
      </c>
      <c r="N76" s="159">
        <v>-148</v>
      </c>
      <c r="O76" s="189">
        <v>-240</v>
      </c>
      <c r="P76" s="164">
        <v>-3181</v>
      </c>
      <c r="Q76" s="189">
        <v>-163</v>
      </c>
      <c r="R76" s="164">
        <v>-3329</v>
      </c>
      <c r="S76" s="253">
        <v>0.278</v>
      </c>
      <c r="T76" s="250">
        <v>-0.017</v>
      </c>
      <c r="U76" s="253">
        <v>-0.678</v>
      </c>
      <c r="V76" s="250">
        <v>-0.382</v>
      </c>
      <c r="W76" s="253">
        <v>-0.588</v>
      </c>
      <c r="X76" s="250">
        <v>-0.393</v>
      </c>
    </row>
    <row r="77" spans="1:24" ht="13.5" thickBot="1">
      <c r="A77" s="646"/>
      <c r="B77" s="651" t="s">
        <v>308</v>
      </c>
      <c r="C77" s="652"/>
      <c r="D77" s="189">
        <v>482</v>
      </c>
      <c r="E77" s="164">
        <v>13061</v>
      </c>
      <c r="F77" s="189">
        <v>789</v>
      </c>
      <c r="G77" s="164">
        <v>20024</v>
      </c>
      <c r="H77" s="189">
        <v>310</v>
      </c>
      <c r="I77" s="164">
        <v>14268</v>
      </c>
      <c r="J77" s="253">
        <v>0.037</v>
      </c>
      <c r="K77" s="253">
        <v>0.039</v>
      </c>
      <c r="L77" s="253">
        <v>0.022</v>
      </c>
      <c r="M77" s="189">
        <v>307</v>
      </c>
      <c r="N77" s="164">
        <v>6963</v>
      </c>
      <c r="O77" s="189">
        <v>-479</v>
      </c>
      <c r="P77" s="164">
        <v>-5756</v>
      </c>
      <c r="Q77" s="191">
        <v>-172</v>
      </c>
      <c r="R77" s="164">
        <v>1207</v>
      </c>
      <c r="S77" s="253">
        <v>0.637</v>
      </c>
      <c r="T77" s="250">
        <v>0.533</v>
      </c>
      <c r="U77" s="253">
        <v>-0.607</v>
      </c>
      <c r="V77" s="250">
        <v>-0.287</v>
      </c>
      <c r="W77" s="253">
        <v>-0.357</v>
      </c>
      <c r="X77" s="250">
        <v>0.092</v>
      </c>
    </row>
    <row r="78" spans="1:24" ht="13.5" thickBot="1">
      <c r="A78" s="646"/>
      <c r="B78" s="651" t="s">
        <v>309</v>
      </c>
      <c r="C78" s="652"/>
      <c r="D78" s="189">
        <v>260</v>
      </c>
      <c r="E78" s="164">
        <v>7896</v>
      </c>
      <c r="F78" s="189">
        <v>451</v>
      </c>
      <c r="G78" s="164">
        <v>15342</v>
      </c>
      <c r="H78" s="189">
        <v>272</v>
      </c>
      <c r="I78" s="164">
        <v>14026</v>
      </c>
      <c r="J78" s="253">
        <v>0.033</v>
      </c>
      <c r="K78" s="253">
        <v>0.029</v>
      </c>
      <c r="L78" s="253">
        <v>0.019</v>
      </c>
      <c r="M78" s="189">
        <v>191</v>
      </c>
      <c r="N78" s="164">
        <v>7446</v>
      </c>
      <c r="O78" s="191">
        <v>-179</v>
      </c>
      <c r="P78" s="164">
        <v>-1316</v>
      </c>
      <c r="Q78" s="189">
        <v>12</v>
      </c>
      <c r="R78" s="164">
        <v>6130</v>
      </c>
      <c r="S78" s="253">
        <v>0.735</v>
      </c>
      <c r="T78" s="250">
        <v>0.943</v>
      </c>
      <c r="U78" s="253">
        <v>-0.397</v>
      </c>
      <c r="V78" s="250">
        <v>-0.086</v>
      </c>
      <c r="W78" s="253">
        <v>0.046</v>
      </c>
      <c r="X78" s="250">
        <v>0.776</v>
      </c>
    </row>
    <row r="79" spans="1:24" ht="13.5" thickBot="1">
      <c r="A79" s="646"/>
      <c r="B79" s="651" t="s">
        <v>310</v>
      </c>
      <c r="C79" s="652"/>
      <c r="D79" s="189"/>
      <c r="E79" s="164">
        <v>4758</v>
      </c>
      <c r="F79" s="189">
        <v>298</v>
      </c>
      <c r="G79" s="164">
        <v>9406</v>
      </c>
      <c r="H79" s="189">
        <v>259</v>
      </c>
      <c r="I79" s="164">
        <v>11664</v>
      </c>
      <c r="J79" s="253"/>
      <c r="K79" s="253">
        <v>0.032</v>
      </c>
      <c r="L79" s="253">
        <v>0.022</v>
      </c>
      <c r="M79" s="189"/>
      <c r="N79" s="164">
        <v>4648</v>
      </c>
      <c r="O79" s="189">
        <v>-39</v>
      </c>
      <c r="P79" s="164">
        <v>2258</v>
      </c>
      <c r="Q79" s="189"/>
      <c r="R79" s="164">
        <v>6906</v>
      </c>
      <c r="S79" s="253"/>
      <c r="T79" s="250">
        <v>0.977</v>
      </c>
      <c r="U79" s="253">
        <v>-0.131</v>
      </c>
      <c r="V79" s="250">
        <v>0.24</v>
      </c>
      <c r="W79" s="253"/>
      <c r="X79" s="250">
        <v>1.451</v>
      </c>
    </row>
    <row r="80" spans="1:24" ht="13.5" thickBot="1">
      <c r="A80" s="646"/>
      <c r="B80" s="651" t="s">
        <v>311</v>
      </c>
      <c r="C80" s="652"/>
      <c r="D80" s="189"/>
      <c r="E80" s="164">
        <v>3134</v>
      </c>
      <c r="F80" s="189"/>
      <c r="G80" s="164">
        <v>7962</v>
      </c>
      <c r="H80" s="189">
        <v>158</v>
      </c>
      <c r="I80" s="164">
        <v>9048</v>
      </c>
      <c r="J80" s="253"/>
      <c r="K80" s="253"/>
      <c r="L80" s="253">
        <v>0.017</v>
      </c>
      <c r="M80" s="189"/>
      <c r="N80" s="164">
        <v>4828</v>
      </c>
      <c r="O80" s="191"/>
      <c r="P80" s="164">
        <v>1086</v>
      </c>
      <c r="Q80" s="189"/>
      <c r="R80" s="164">
        <v>5914</v>
      </c>
      <c r="S80" s="253"/>
      <c r="T80" s="250">
        <v>1.541</v>
      </c>
      <c r="U80" s="253"/>
      <c r="V80" s="250">
        <v>0.136</v>
      </c>
      <c r="W80" s="253"/>
      <c r="X80" s="250">
        <v>1.887</v>
      </c>
    </row>
    <row r="81" spans="1:24" ht="13.5" thickBot="1">
      <c r="A81" s="646"/>
      <c r="B81" s="651" t="s">
        <v>312</v>
      </c>
      <c r="C81" s="652"/>
      <c r="D81" s="189"/>
      <c r="E81" s="164">
        <v>5227</v>
      </c>
      <c r="F81" s="189"/>
      <c r="G81" s="164">
        <v>13261</v>
      </c>
      <c r="H81" s="189">
        <v>653</v>
      </c>
      <c r="I81" s="164">
        <v>19498</v>
      </c>
      <c r="J81" s="253"/>
      <c r="K81" s="253"/>
      <c r="L81" s="253">
        <v>0.033</v>
      </c>
      <c r="M81" s="189"/>
      <c r="N81" s="164">
        <v>8034</v>
      </c>
      <c r="O81" s="189"/>
      <c r="P81" s="164">
        <v>6237</v>
      </c>
      <c r="Q81" s="189"/>
      <c r="R81" s="164">
        <v>14271</v>
      </c>
      <c r="S81" s="253"/>
      <c r="T81" s="250">
        <v>1.537</v>
      </c>
      <c r="U81" s="253"/>
      <c r="V81" s="250">
        <v>0.47</v>
      </c>
      <c r="W81" s="253"/>
      <c r="X81" s="250">
        <v>2.73</v>
      </c>
    </row>
    <row r="82" spans="1:24" ht="13.5" thickBot="1">
      <c r="A82" s="646"/>
      <c r="B82" s="651" t="s">
        <v>313</v>
      </c>
      <c r="C82" s="652"/>
      <c r="D82" s="189"/>
      <c r="E82" s="164">
        <v>3692</v>
      </c>
      <c r="F82" s="189"/>
      <c r="G82" s="164">
        <v>5728</v>
      </c>
      <c r="H82" s="189"/>
      <c r="I82" s="164">
        <v>8521</v>
      </c>
      <c r="J82" s="253"/>
      <c r="K82" s="253"/>
      <c r="L82" s="253"/>
      <c r="M82" s="189"/>
      <c r="N82" s="164">
        <v>2036</v>
      </c>
      <c r="O82" s="189"/>
      <c r="P82" s="164">
        <v>2793</v>
      </c>
      <c r="Q82" s="189"/>
      <c r="R82" s="164">
        <v>4829</v>
      </c>
      <c r="S82" s="253"/>
      <c r="T82" s="250">
        <v>0.551</v>
      </c>
      <c r="U82" s="253"/>
      <c r="V82" s="250">
        <v>0.488</v>
      </c>
      <c r="W82" s="253"/>
      <c r="X82" s="250">
        <v>1.308</v>
      </c>
    </row>
    <row r="83" spans="1:24" ht="13.5" thickBot="1">
      <c r="A83" s="646"/>
      <c r="B83" s="651" t="s">
        <v>462</v>
      </c>
      <c r="C83" s="652"/>
      <c r="D83" s="191"/>
      <c r="E83" s="159">
        <v>835</v>
      </c>
      <c r="F83" s="189"/>
      <c r="G83" s="164">
        <v>2055</v>
      </c>
      <c r="H83" s="189"/>
      <c r="I83" s="164">
        <v>2787</v>
      </c>
      <c r="J83" s="253">
        <v>0</v>
      </c>
      <c r="K83" s="253">
        <v>0</v>
      </c>
      <c r="L83" s="253">
        <v>0</v>
      </c>
      <c r="M83" s="189">
        <v>0</v>
      </c>
      <c r="N83" s="164">
        <v>1220</v>
      </c>
      <c r="O83" s="191">
        <v>0</v>
      </c>
      <c r="P83" s="159">
        <v>732</v>
      </c>
      <c r="Q83" s="189">
        <v>0</v>
      </c>
      <c r="R83" s="164">
        <v>1952</v>
      </c>
      <c r="S83" s="253"/>
      <c r="T83" s="250">
        <v>1.461</v>
      </c>
      <c r="U83" s="253"/>
      <c r="V83" s="250">
        <v>0.356</v>
      </c>
      <c r="W83" s="253"/>
      <c r="X83" s="250">
        <v>2.338</v>
      </c>
    </row>
    <row r="84" spans="1:24" ht="13.5" thickBot="1">
      <c r="A84" s="646"/>
      <c r="B84" s="661" t="s">
        <v>314</v>
      </c>
      <c r="C84" s="662"/>
      <c r="D84" s="191"/>
      <c r="E84" s="159"/>
      <c r="F84" s="191"/>
      <c r="G84" s="159">
        <v>716</v>
      </c>
      <c r="H84" s="189"/>
      <c r="I84" s="164">
        <v>1248</v>
      </c>
      <c r="J84" s="253"/>
      <c r="K84" s="253"/>
      <c r="L84" s="253"/>
      <c r="M84" s="191"/>
      <c r="N84" s="159"/>
      <c r="O84" s="191"/>
      <c r="P84" s="159">
        <v>532</v>
      </c>
      <c r="Q84" s="189"/>
      <c r="R84" s="164"/>
      <c r="S84" s="253"/>
      <c r="T84" s="250"/>
      <c r="U84" s="253"/>
      <c r="V84" s="250">
        <v>0.743</v>
      </c>
      <c r="W84" s="253"/>
      <c r="X84" s="250"/>
    </row>
    <row r="85" spans="1:24" ht="13.5" thickBot="1">
      <c r="A85" s="647"/>
      <c r="B85" s="661" t="s">
        <v>463</v>
      </c>
      <c r="C85" s="662"/>
      <c r="D85" s="191"/>
      <c r="E85" s="159"/>
      <c r="F85" s="189"/>
      <c r="G85" s="164">
        <v>1339</v>
      </c>
      <c r="H85" s="189"/>
      <c r="I85" s="164">
        <v>1539</v>
      </c>
      <c r="J85" s="253"/>
      <c r="K85" s="253"/>
      <c r="L85" s="253"/>
      <c r="M85" s="189"/>
      <c r="N85" s="164"/>
      <c r="O85" s="191"/>
      <c r="P85" s="159">
        <v>200</v>
      </c>
      <c r="Q85" s="189"/>
      <c r="R85" s="164"/>
      <c r="S85" s="253"/>
      <c r="T85" s="250"/>
      <c r="U85" s="253"/>
      <c r="V85" s="250">
        <v>0.149</v>
      </c>
      <c r="W85" s="253"/>
      <c r="X85" s="250"/>
    </row>
    <row r="86" spans="1:24" ht="13.5" thickBot="1">
      <c r="A86" s="648" t="s">
        <v>315</v>
      </c>
      <c r="B86" s="657" t="s">
        <v>301</v>
      </c>
      <c r="C86" s="658"/>
      <c r="D86" s="252">
        <v>1</v>
      </c>
      <c r="E86" s="242">
        <v>1</v>
      </c>
      <c r="F86" s="252">
        <v>1</v>
      </c>
      <c r="G86" s="242">
        <v>1</v>
      </c>
      <c r="H86" s="252">
        <v>1</v>
      </c>
      <c r="I86" s="242">
        <v>1</v>
      </c>
      <c r="J86" s="255"/>
      <c r="K86" s="255"/>
      <c r="L86" s="255"/>
      <c r="M86" s="169">
        <v>0</v>
      </c>
      <c r="N86" s="170">
        <v>0</v>
      </c>
      <c r="O86" s="169">
        <v>0</v>
      </c>
      <c r="P86" s="170">
        <v>0</v>
      </c>
      <c r="Q86" s="169">
        <v>0</v>
      </c>
      <c r="R86" s="170">
        <v>0</v>
      </c>
      <c r="S86" s="255"/>
      <c r="T86" s="251"/>
      <c r="U86" s="255"/>
      <c r="V86" s="251"/>
      <c r="W86" s="255"/>
      <c r="X86" s="251"/>
    </row>
    <row r="87" spans="1:24" ht="13.5" thickBot="1">
      <c r="A87" s="649"/>
      <c r="B87" s="655" t="s">
        <v>302</v>
      </c>
      <c r="C87" s="656"/>
      <c r="D87" s="252">
        <v>0.059</v>
      </c>
      <c r="E87" s="242">
        <v>0.014</v>
      </c>
      <c r="F87" s="252">
        <v>0.012</v>
      </c>
      <c r="G87" s="242">
        <v>0.005</v>
      </c>
      <c r="H87" s="252">
        <v>0.008</v>
      </c>
      <c r="I87" s="242">
        <v>0.002</v>
      </c>
      <c r="J87" s="255"/>
      <c r="K87" s="255"/>
      <c r="L87" s="255"/>
      <c r="M87" s="169">
        <v>-4.7</v>
      </c>
      <c r="N87" s="170">
        <v>-0.9</v>
      </c>
      <c r="O87" s="169">
        <v>-0.4</v>
      </c>
      <c r="P87" s="170">
        <v>-0.3</v>
      </c>
      <c r="Q87" s="169">
        <v>-5.1</v>
      </c>
      <c r="R87" s="170">
        <v>-1.2</v>
      </c>
      <c r="S87" s="255"/>
      <c r="T87" s="251"/>
      <c r="U87" s="255"/>
      <c r="V87" s="251"/>
      <c r="W87" s="255"/>
      <c r="X87" s="251"/>
    </row>
    <row r="88" spans="1:24" ht="13.5" thickBot="1">
      <c r="A88" s="649"/>
      <c r="B88" s="655" t="s">
        <v>303</v>
      </c>
      <c r="C88" s="656"/>
      <c r="D88" s="252">
        <v>0.069</v>
      </c>
      <c r="E88" s="242">
        <v>0.023</v>
      </c>
      <c r="F88" s="252">
        <v>0.016</v>
      </c>
      <c r="G88" s="242">
        <v>0.006</v>
      </c>
      <c r="H88" s="252">
        <v>0.002</v>
      </c>
      <c r="I88" s="242">
        <v>0.003</v>
      </c>
      <c r="J88" s="255"/>
      <c r="K88" s="255"/>
      <c r="L88" s="255"/>
      <c r="M88" s="169">
        <v>-5.3</v>
      </c>
      <c r="N88" s="170">
        <v>-1.7</v>
      </c>
      <c r="O88" s="169">
        <v>-1.4</v>
      </c>
      <c r="P88" s="170">
        <v>-0.3</v>
      </c>
      <c r="Q88" s="169">
        <v>-6.7</v>
      </c>
      <c r="R88" s="170">
        <v>-2</v>
      </c>
      <c r="S88" s="255"/>
      <c r="T88" s="251"/>
      <c r="U88" s="255"/>
      <c r="V88" s="251"/>
      <c r="W88" s="255"/>
      <c r="X88" s="251"/>
    </row>
    <row r="89" spans="1:24" ht="13.5" thickBot="1">
      <c r="A89" s="649"/>
      <c r="B89" s="655" t="s">
        <v>304</v>
      </c>
      <c r="C89" s="656"/>
      <c r="D89" s="252">
        <v>0.129</v>
      </c>
      <c r="E89" s="242">
        <v>0.05</v>
      </c>
      <c r="F89" s="252">
        <v>0.029</v>
      </c>
      <c r="G89" s="242">
        <v>0.014</v>
      </c>
      <c r="H89" s="252">
        <v>0.005</v>
      </c>
      <c r="I89" s="242">
        <v>0.006</v>
      </c>
      <c r="J89" s="255"/>
      <c r="K89" s="255"/>
      <c r="L89" s="255"/>
      <c r="M89" s="169">
        <v>-10</v>
      </c>
      <c r="N89" s="170">
        <v>-3.6</v>
      </c>
      <c r="O89" s="169">
        <v>-2.4</v>
      </c>
      <c r="P89" s="170">
        <v>-0.9</v>
      </c>
      <c r="Q89" s="169">
        <v>-12.4</v>
      </c>
      <c r="R89" s="170">
        <v>-4.5</v>
      </c>
      <c r="S89" s="255"/>
      <c r="T89" s="251"/>
      <c r="U89" s="255"/>
      <c r="V89" s="251"/>
      <c r="W89" s="255"/>
      <c r="X89" s="251"/>
    </row>
    <row r="90" spans="1:24" ht="13.5" thickBot="1">
      <c r="A90" s="649"/>
      <c r="B90" s="655" t="s">
        <v>305</v>
      </c>
      <c r="C90" s="656"/>
      <c r="D90" s="252">
        <v>0.23</v>
      </c>
      <c r="E90" s="242">
        <v>0.153</v>
      </c>
      <c r="F90" s="252">
        <v>0.132</v>
      </c>
      <c r="G90" s="242">
        <v>0.056</v>
      </c>
      <c r="H90" s="252">
        <v>0.052</v>
      </c>
      <c r="I90" s="242">
        <v>0.025</v>
      </c>
      <c r="J90" s="255"/>
      <c r="K90" s="255"/>
      <c r="L90" s="255"/>
      <c r="M90" s="169">
        <v>-9.8</v>
      </c>
      <c r="N90" s="170">
        <v>-9.7</v>
      </c>
      <c r="O90" s="169">
        <v>-8</v>
      </c>
      <c r="P90" s="170">
        <v>-3.1</v>
      </c>
      <c r="Q90" s="169">
        <v>-17.8</v>
      </c>
      <c r="R90" s="170">
        <v>-12.8</v>
      </c>
      <c r="S90" s="255"/>
      <c r="T90" s="251"/>
      <c r="U90" s="255"/>
      <c r="V90" s="251"/>
      <c r="W90" s="255"/>
      <c r="X90" s="251"/>
    </row>
    <row r="91" spans="1:24" ht="13.5" thickBot="1">
      <c r="A91" s="649"/>
      <c r="B91" s="655" t="s">
        <v>306</v>
      </c>
      <c r="C91" s="656"/>
      <c r="D91" s="252">
        <v>0.152</v>
      </c>
      <c r="E91" s="242">
        <v>0.156</v>
      </c>
      <c r="F91" s="252">
        <v>0.153</v>
      </c>
      <c r="G91" s="242">
        <v>0.087</v>
      </c>
      <c r="H91" s="252">
        <v>0.074</v>
      </c>
      <c r="I91" s="242">
        <v>0.045</v>
      </c>
      <c r="J91" s="255"/>
      <c r="K91" s="255"/>
      <c r="L91" s="255"/>
      <c r="M91" s="169">
        <v>0.1</v>
      </c>
      <c r="N91" s="170">
        <v>-7</v>
      </c>
      <c r="O91" s="169">
        <v>-7.9</v>
      </c>
      <c r="P91" s="170">
        <v>-4.2</v>
      </c>
      <c r="Q91" s="169">
        <v>-7.8</v>
      </c>
      <c r="R91" s="170">
        <v>-11.2</v>
      </c>
      <c r="S91" s="255"/>
      <c r="T91" s="251"/>
      <c r="U91" s="255"/>
      <c r="V91" s="251"/>
      <c r="W91" s="255"/>
      <c r="X91" s="251"/>
    </row>
    <row r="92" spans="1:24" ht="13.5" thickBot="1">
      <c r="A92" s="649"/>
      <c r="B92" s="655" t="s">
        <v>307</v>
      </c>
      <c r="C92" s="656"/>
      <c r="D92" s="252">
        <v>0.088</v>
      </c>
      <c r="E92" s="242">
        <v>0.108</v>
      </c>
      <c r="F92" s="252">
        <v>0.116</v>
      </c>
      <c r="G92" s="242">
        <v>0.084</v>
      </c>
      <c r="H92" s="252">
        <v>0.055</v>
      </c>
      <c r="I92" s="242">
        <v>0.056</v>
      </c>
      <c r="J92" s="255"/>
      <c r="K92" s="255"/>
      <c r="L92" s="255"/>
      <c r="M92" s="169">
        <v>2.8</v>
      </c>
      <c r="N92" s="170">
        <v>-2.4</v>
      </c>
      <c r="O92" s="169">
        <v>-6</v>
      </c>
      <c r="P92" s="170">
        <v>-2.9</v>
      </c>
      <c r="Q92" s="169">
        <v>-3.2</v>
      </c>
      <c r="R92" s="170">
        <v>-5.3</v>
      </c>
      <c r="S92" s="255"/>
      <c r="T92" s="251"/>
      <c r="U92" s="255"/>
      <c r="V92" s="251"/>
      <c r="W92" s="255"/>
      <c r="X92" s="251"/>
    </row>
    <row r="93" spans="1:24" ht="13.5" thickBot="1">
      <c r="A93" s="649"/>
      <c r="B93" s="655" t="s">
        <v>308</v>
      </c>
      <c r="C93" s="656"/>
      <c r="D93" s="252">
        <v>0.153</v>
      </c>
      <c r="E93" s="242">
        <v>0.167</v>
      </c>
      <c r="F93" s="252">
        <v>0.258</v>
      </c>
      <c r="G93" s="242">
        <v>0.203</v>
      </c>
      <c r="H93" s="252">
        <v>0.151</v>
      </c>
      <c r="I93" s="242">
        <v>0.154</v>
      </c>
      <c r="J93" s="255"/>
      <c r="K93" s="255"/>
      <c r="L93" s="255"/>
      <c r="M93" s="169">
        <v>10.5</v>
      </c>
      <c r="N93" s="170">
        <v>3.6</v>
      </c>
      <c r="O93" s="169">
        <v>-10.7</v>
      </c>
      <c r="P93" s="170">
        <v>-4.8</v>
      </c>
      <c r="Q93" s="169">
        <v>-0.2</v>
      </c>
      <c r="R93" s="170">
        <v>-1.3</v>
      </c>
      <c r="S93" s="255"/>
      <c r="T93" s="251"/>
      <c r="U93" s="255"/>
      <c r="V93" s="251"/>
      <c r="W93" s="255"/>
      <c r="X93" s="251"/>
    </row>
    <row r="94" spans="1:24" ht="13.5" thickBot="1">
      <c r="A94" s="649"/>
      <c r="B94" s="655" t="s">
        <v>309</v>
      </c>
      <c r="C94" s="656"/>
      <c r="D94" s="252">
        <v>0.082</v>
      </c>
      <c r="E94" s="242">
        <v>0.101</v>
      </c>
      <c r="F94" s="252">
        <v>0.147</v>
      </c>
      <c r="G94" s="242">
        <v>0.155</v>
      </c>
      <c r="H94" s="252">
        <v>0.132</v>
      </c>
      <c r="I94" s="242">
        <v>0.152</v>
      </c>
      <c r="J94" s="255"/>
      <c r="K94" s="255"/>
      <c r="L94" s="255"/>
      <c r="M94" s="169">
        <v>6.5</v>
      </c>
      <c r="N94" s="170">
        <v>5.4</v>
      </c>
      <c r="O94" s="169">
        <v>-1.5</v>
      </c>
      <c r="P94" s="170">
        <v>-0.4</v>
      </c>
      <c r="Q94" s="169">
        <v>5</v>
      </c>
      <c r="R94" s="170">
        <v>5.1</v>
      </c>
      <c r="S94" s="255"/>
      <c r="T94" s="251"/>
      <c r="U94" s="255"/>
      <c r="V94" s="251"/>
      <c r="W94" s="255"/>
      <c r="X94" s="251"/>
    </row>
    <row r="95" spans="1:24" ht="13.5" thickBot="1">
      <c r="A95" s="649"/>
      <c r="B95" s="655" t="s">
        <v>310</v>
      </c>
      <c r="C95" s="656"/>
      <c r="D95" s="252"/>
      <c r="E95" s="242">
        <v>0.061</v>
      </c>
      <c r="F95" s="252">
        <v>0.097</v>
      </c>
      <c r="G95" s="242">
        <v>0.095</v>
      </c>
      <c r="H95" s="252">
        <v>0.126</v>
      </c>
      <c r="I95" s="242">
        <v>0.126</v>
      </c>
      <c r="J95" s="255"/>
      <c r="K95" s="255"/>
      <c r="L95" s="255"/>
      <c r="M95" s="169"/>
      <c r="N95" s="170">
        <v>3.4</v>
      </c>
      <c r="O95" s="169">
        <v>2.9</v>
      </c>
      <c r="P95" s="170">
        <v>3.1</v>
      </c>
      <c r="Q95" s="169"/>
      <c r="R95" s="170">
        <v>6.5</v>
      </c>
      <c r="S95" s="255"/>
      <c r="T95" s="251"/>
      <c r="U95" s="255"/>
      <c r="V95" s="251"/>
      <c r="W95" s="255"/>
      <c r="X95" s="251"/>
    </row>
    <row r="96" spans="1:24" ht="13.5" thickBot="1">
      <c r="A96" s="649"/>
      <c r="B96" s="655" t="s">
        <v>311</v>
      </c>
      <c r="C96" s="656"/>
      <c r="D96" s="252"/>
      <c r="E96" s="242">
        <v>0.04</v>
      </c>
      <c r="F96" s="252"/>
      <c r="G96" s="242">
        <v>0.081</v>
      </c>
      <c r="H96" s="252">
        <v>0.077</v>
      </c>
      <c r="I96" s="242">
        <v>0.098</v>
      </c>
      <c r="J96" s="255"/>
      <c r="K96" s="255"/>
      <c r="L96" s="255"/>
      <c r="M96" s="169"/>
      <c r="N96" s="170">
        <v>4.1</v>
      </c>
      <c r="O96" s="169"/>
      <c r="P96" s="170">
        <v>1.7</v>
      </c>
      <c r="Q96" s="169"/>
      <c r="R96" s="170">
        <v>5.8</v>
      </c>
      <c r="S96" s="255"/>
      <c r="T96" s="251"/>
      <c r="U96" s="255"/>
      <c r="V96" s="251"/>
      <c r="W96" s="255"/>
      <c r="X96" s="251"/>
    </row>
    <row r="97" spans="1:24" ht="13.5" thickBot="1">
      <c r="A97" s="649"/>
      <c r="B97" s="655" t="s">
        <v>312</v>
      </c>
      <c r="C97" s="656"/>
      <c r="D97" s="252"/>
      <c r="E97" s="242">
        <v>0.067</v>
      </c>
      <c r="F97" s="252"/>
      <c r="G97" s="242">
        <v>0.134</v>
      </c>
      <c r="H97" s="252">
        <v>0.318</v>
      </c>
      <c r="I97" s="242">
        <v>0.211</v>
      </c>
      <c r="J97" s="255"/>
      <c r="K97" s="255"/>
      <c r="L97" s="255"/>
      <c r="M97" s="169"/>
      <c r="N97" s="170">
        <v>6.7</v>
      </c>
      <c r="O97" s="169"/>
      <c r="P97" s="170">
        <v>7.7</v>
      </c>
      <c r="Q97" s="169"/>
      <c r="R97" s="170">
        <v>14.4</v>
      </c>
      <c r="S97" s="255"/>
      <c r="T97" s="251"/>
      <c r="U97" s="255"/>
      <c r="V97" s="251"/>
      <c r="W97" s="255"/>
      <c r="X97" s="251"/>
    </row>
    <row r="98" spans="1:24" ht="13.5" thickBot="1">
      <c r="A98" s="649"/>
      <c r="B98" s="655" t="s">
        <v>313</v>
      </c>
      <c r="C98" s="656"/>
      <c r="D98" s="252"/>
      <c r="E98" s="242">
        <v>0.047</v>
      </c>
      <c r="F98" s="252"/>
      <c r="G98" s="242">
        <v>0.058</v>
      </c>
      <c r="H98" s="252"/>
      <c r="I98" s="242">
        <v>0.092</v>
      </c>
      <c r="J98" s="255"/>
      <c r="K98" s="255"/>
      <c r="L98" s="255"/>
      <c r="M98" s="169"/>
      <c r="N98" s="170">
        <v>1.1</v>
      </c>
      <c r="O98" s="169"/>
      <c r="P98" s="170">
        <v>3.4</v>
      </c>
      <c r="Q98" s="169"/>
      <c r="R98" s="170">
        <v>4.5</v>
      </c>
      <c r="S98" s="255"/>
      <c r="T98" s="251"/>
      <c r="U98" s="255"/>
      <c r="V98" s="251"/>
      <c r="W98" s="255"/>
      <c r="X98" s="251"/>
    </row>
    <row r="99" spans="1:24" ht="13.5" thickBot="1">
      <c r="A99" s="649"/>
      <c r="B99" s="655" t="s">
        <v>462</v>
      </c>
      <c r="C99" s="656"/>
      <c r="D99" s="252">
        <v>0</v>
      </c>
      <c r="E99" s="242">
        <v>0.011</v>
      </c>
      <c r="F99" s="252">
        <v>0</v>
      </c>
      <c r="G99" s="242">
        <v>0.021</v>
      </c>
      <c r="H99" s="252">
        <v>0</v>
      </c>
      <c r="I99" s="242">
        <v>0.03</v>
      </c>
      <c r="J99" s="255"/>
      <c r="K99" s="255"/>
      <c r="L99" s="255"/>
      <c r="M99" s="169">
        <v>0</v>
      </c>
      <c r="N99" s="170">
        <v>1</v>
      </c>
      <c r="O99" s="169">
        <v>0</v>
      </c>
      <c r="P99" s="170">
        <v>0.9</v>
      </c>
      <c r="Q99" s="169">
        <v>0</v>
      </c>
      <c r="R99" s="170">
        <v>1.9</v>
      </c>
      <c r="S99" s="255"/>
      <c r="T99" s="251"/>
      <c r="U99" s="255"/>
      <c r="V99" s="251"/>
      <c r="W99" s="255"/>
      <c r="X99" s="251"/>
    </row>
    <row r="100" spans="1:24" ht="13.5" thickBot="1">
      <c r="A100" s="649"/>
      <c r="B100" s="659" t="s">
        <v>314</v>
      </c>
      <c r="C100" s="660"/>
      <c r="D100" s="252"/>
      <c r="E100" s="242"/>
      <c r="F100" s="252"/>
      <c r="G100" s="242">
        <v>0.007</v>
      </c>
      <c r="H100" s="252"/>
      <c r="I100" s="242">
        <v>0.014</v>
      </c>
      <c r="J100" s="255"/>
      <c r="K100" s="255"/>
      <c r="L100" s="255"/>
      <c r="M100" s="169"/>
      <c r="N100" s="170"/>
      <c r="O100" s="169"/>
      <c r="P100" s="170">
        <v>0.6</v>
      </c>
      <c r="Q100" s="169"/>
      <c r="R100" s="170"/>
      <c r="S100" s="255"/>
      <c r="T100" s="251"/>
      <c r="U100" s="255"/>
      <c r="V100" s="251"/>
      <c r="W100" s="255"/>
      <c r="X100" s="251"/>
    </row>
    <row r="101" spans="1:24" ht="13.5" thickBot="1">
      <c r="A101" s="650"/>
      <c r="B101" s="659" t="s">
        <v>463</v>
      </c>
      <c r="C101" s="660"/>
      <c r="D101" s="252"/>
      <c r="E101" s="242"/>
      <c r="F101" s="252"/>
      <c r="G101" s="242">
        <v>0.014</v>
      </c>
      <c r="H101" s="252"/>
      <c r="I101" s="242">
        <v>0.017</v>
      </c>
      <c r="J101" s="255"/>
      <c r="K101" s="255"/>
      <c r="L101" s="255"/>
      <c r="M101" s="169"/>
      <c r="N101" s="170"/>
      <c r="O101" s="169"/>
      <c r="P101" s="170">
        <v>0.3</v>
      </c>
      <c r="Q101" s="169"/>
      <c r="R101" s="170"/>
      <c r="S101" s="255"/>
      <c r="T101" s="251"/>
      <c r="U101" s="255"/>
      <c r="V101" s="251"/>
      <c r="W101" s="255"/>
      <c r="X101" s="251"/>
    </row>
    <row r="102" spans="1:24" ht="13.5" thickBot="1">
      <c r="A102" s="648" t="s">
        <v>316</v>
      </c>
      <c r="B102" s="657" t="s">
        <v>7</v>
      </c>
      <c r="C102" s="658"/>
      <c r="D102" s="198">
        <v>1239</v>
      </c>
      <c r="E102" s="173">
        <v>12390</v>
      </c>
      <c r="F102" s="198">
        <v>820</v>
      </c>
      <c r="G102" s="173">
        <v>9873</v>
      </c>
      <c r="H102" s="198">
        <v>683</v>
      </c>
      <c r="I102" s="173">
        <v>7767</v>
      </c>
      <c r="J102" s="255">
        <v>0.1</v>
      </c>
      <c r="K102" s="255">
        <v>0.083</v>
      </c>
      <c r="L102" s="255">
        <v>0.088</v>
      </c>
      <c r="M102" s="195">
        <v>-419</v>
      </c>
      <c r="N102" s="173">
        <v>-2517</v>
      </c>
      <c r="O102" s="195">
        <v>-137</v>
      </c>
      <c r="P102" s="173">
        <v>-2106</v>
      </c>
      <c r="Q102" s="198">
        <v>-556</v>
      </c>
      <c r="R102" s="173">
        <v>-4623</v>
      </c>
      <c r="S102" s="255">
        <v>-0.338</v>
      </c>
      <c r="T102" s="251">
        <v>-0.203</v>
      </c>
      <c r="U102" s="255">
        <v>-0.167</v>
      </c>
      <c r="V102" s="251">
        <v>-0.213</v>
      </c>
      <c r="W102" s="255">
        <v>-0.449</v>
      </c>
      <c r="X102" s="251">
        <v>-0.373</v>
      </c>
    </row>
    <row r="103" spans="1:24" ht="13.5" thickBot="1">
      <c r="A103" s="649"/>
      <c r="B103" s="655" t="s">
        <v>287</v>
      </c>
      <c r="C103" s="656"/>
      <c r="D103" s="195">
        <v>115</v>
      </c>
      <c r="E103" s="170">
        <v>842</v>
      </c>
      <c r="F103" s="195">
        <v>35</v>
      </c>
      <c r="G103" s="170">
        <v>667</v>
      </c>
      <c r="H103" s="195">
        <v>12</v>
      </c>
      <c r="I103" s="170">
        <v>381</v>
      </c>
      <c r="J103" s="255">
        <v>0.137</v>
      </c>
      <c r="K103" s="255">
        <v>0.052</v>
      </c>
      <c r="L103" s="255">
        <v>0.031</v>
      </c>
      <c r="M103" s="195">
        <v>-80</v>
      </c>
      <c r="N103" s="170">
        <v>-175</v>
      </c>
      <c r="O103" s="195">
        <v>-23</v>
      </c>
      <c r="P103" s="170">
        <v>-286</v>
      </c>
      <c r="Q103" s="195">
        <v>-103</v>
      </c>
      <c r="R103" s="170">
        <v>-461</v>
      </c>
      <c r="S103" s="255">
        <v>-0.696</v>
      </c>
      <c r="T103" s="251">
        <v>-0.208</v>
      </c>
      <c r="U103" s="255">
        <v>-0.657</v>
      </c>
      <c r="V103" s="251">
        <v>-0.429</v>
      </c>
      <c r="W103" s="255">
        <v>-0.896</v>
      </c>
      <c r="X103" s="251">
        <v>-0.548</v>
      </c>
    </row>
    <row r="104" spans="1:24" ht="13.5" thickBot="1">
      <c r="A104" s="649"/>
      <c r="B104" s="655" t="s">
        <v>288</v>
      </c>
      <c r="C104" s="656"/>
      <c r="D104" s="195">
        <v>123</v>
      </c>
      <c r="E104" s="173">
        <v>1330</v>
      </c>
      <c r="F104" s="195">
        <v>32</v>
      </c>
      <c r="G104" s="170">
        <v>864</v>
      </c>
      <c r="H104" s="195">
        <v>19</v>
      </c>
      <c r="I104" s="170">
        <v>473</v>
      </c>
      <c r="J104" s="255">
        <v>0.092</v>
      </c>
      <c r="K104" s="255">
        <v>0.037</v>
      </c>
      <c r="L104" s="255">
        <v>0.04</v>
      </c>
      <c r="M104" s="195">
        <v>-91</v>
      </c>
      <c r="N104" s="170">
        <v>-466</v>
      </c>
      <c r="O104" s="195">
        <v>-13</v>
      </c>
      <c r="P104" s="170">
        <v>-391</v>
      </c>
      <c r="Q104" s="195">
        <v>-104</v>
      </c>
      <c r="R104" s="170">
        <v>-857</v>
      </c>
      <c r="S104" s="255">
        <v>-0.74</v>
      </c>
      <c r="T104" s="251">
        <v>-0.35</v>
      </c>
      <c r="U104" s="255">
        <v>-0.406</v>
      </c>
      <c r="V104" s="251">
        <v>-0.453</v>
      </c>
      <c r="W104" s="255">
        <v>-0.846</v>
      </c>
      <c r="X104" s="251">
        <v>-0.644</v>
      </c>
    </row>
    <row r="105" spans="1:24" ht="13.5" thickBot="1">
      <c r="A105" s="649"/>
      <c r="B105" s="655" t="s">
        <v>289</v>
      </c>
      <c r="C105" s="656"/>
      <c r="D105" s="195">
        <v>167</v>
      </c>
      <c r="E105" s="173">
        <v>1829</v>
      </c>
      <c r="F105" s="195">
        <v>72</v>
      </c>
      <c r="G105" s="173">
        <v>1168</v>
      </c>
      <c r="H105" s="195">
        <v>43</v>
      </c>
      <c r="I105" s="170">
        <v>767</v>
      </c>
      <c r="J105" s="255">
        <v>0.091</v>
      </c>
      <c r="K105" s="255">
        <v>0.062</v>
      </c>
      <c r="L105" s="255">
        <v>0.056</v>
      </c>
      <c r="M105" s="195">
        <v>-95</v>
      </c>
      <c r="N105" s="170">
        <v>-661</v>
      </c>
      <c r="O105" s="195">
        <v>-29</v>
      </c>
      <c r="P105" s="170">
        <v>-401</v>
      </c>
      <c r="Q105" s="195">
        <v>-124</v>
      </c>
      <c r="R105" s="173">
        <v>-1062</v>
      </c>
      <c r="S105" s="255">
        <v>-0.569</v>
      </c>
      <c r="T105" s="251">
        <v>-0.361</v>
      </c>
      <c r="U105" s="255">
        <v>-0.403</v>
      </c>
      <c r="V105" s="251">
        <v>-0.343</v>
      </c>
      <c r="W105" s="255">
        <v>-0.743</v>
      </c>
      <c r="X105" s="251">
        <v>-0.581</v>
      </c>
    </row>
    <row r="106" spans="1:24" ht="13.5" thickBot="1">
      <c r="A106" s="649"/>
      <c r="B106" s="655" t="s">
        <v>290</v>
      </c>
      <c r="C106" s="656"/>
      <c r="D106" s="195">
        <v>301</v>
      </c>
      <c r="E106" s="173">
        <v>2771</v>
      </c>
      <c r="F106" s="195">
        <v>119</v>
      </c>
      <c r="G106" s="173">
        <v>1686</v>
      </c>
      <c r="H106" s="195">
        <v>67</v>
      </c>
      <c r="I106" s="173">
        <v>1250</v>
      </c>
      <c r="J106" s="255">
        <v>0.109</v>
      </c>
      <c r="K106" s="255">
        <v>0.071</v>
      </c>
      <c r="L106" s="255">
        <v>0.054</v>
      </c>
      <c r="M106" s="195">
        <v>-182</v>
      </c>
      <c r="N106" s="173">
        <v>-1085</v>
      </c>
      <c r="O106" s="195">
        <v>-52</v>
      </c>
      <c r="P106" s="170">
        <v>-436</v>
      </c>
      <c r="Q106" s="195">
        <v>-234</v>
      </c>
      <c r="R106" s="173">
        <v>-1521</v>
      </c>
      <c r="S106" s="255">
        <v>-0.605</v>
      </c>
      <c r="T106" s="251">
        <v>-0.392</v>
      </c>
      <c r="U106" s="255">
        <v>-0.437</v>
      </c>
      <c r="V106" s="251">
        <v>-0.259</v>
      </c>
      <c r="W106" s="255">
        <v>-0.777</v>
      </c>
      <c r="X106" s="251">
        <v>-0.549</v>
      </c>
    </row>
    <row r="107" spans="1:24" ht="13.5" thickBot="1">
      <c r="A107" s="649"/>
      <c r="B107" s="655" t="s">
        <v>291</v>
      </c>
      <c r="C107" s="656"/>
      <c r="D107" s="195">
        <v>196</v>
      </c>
      <c r="E107" s="173">
        <v>1685</v>
      </c>
      <c r="F107" s="195">
        <v>114</v>
      </c>
      <c r="G107" s="173">
        <v>1068</v>
      </c>
      <c r="H107" s="195">
        <v>66</v>
      </c>
      <c r="I107" s="170">
        <v>806</v>
      </c>
      <c r="J107" s="255">
        <v>0.116</v>
      </c>
      <c r="K107" s="255">
        <v>0.107</v>
      </c>
      <c r="L107" s="255">
        <v>0.082</v>
      </c>
      <c r="M107" s="195">
        <v>-82</v>
      </c>
      <c r="N107" s="170">
        <v>-617</v>
      </c>
      <c r="O107" s="195">
        <v>-48</v>
      </c>
      <c r="P107" s="170">
        <v>-262</v>
      </c>
      <c r="Q107" s="195">
        <v>-130</v>
      </c>
      <c r="R107" s="170">
        <v>-879</v>
      </c>
      <c r="S107" s="255">
        <v>-0.418</v>
      </c>
      <c r="T107" s="251">
        <v>-0.366</v>
      </c>
      <c r="U107" s="255">
        <v>-0.421</v>
      </c>
      <c r="V107" s="251">
        <v>-0.245</v>
      </c>
      <c r="W107" s="255">
        <v>-0.663</v>
      </c>
      <c r="X107" s="251">
        <v>-0.522</v>
      </c>
    </row>
    <row r="108" spans="1:24" ht="13.5" thickBot="1">
      <c r="A108" s="649"/>
      <c r="B108" s="655" t="s">
        <v>292</v>
      </c>
      <c r="C108" s="656"/>
      <c r="D108" s="195">
        <v>102</v>
      </c>
      <c r="E108" s="173">
        <v>1106</v>
      </c>
      <c r="F108" s="195">
        <v>87</v>
      </c>
      <c r="G108" s="170">
        <v>802</v>
      </c>
      <c r="H108" s="195">
        <v>53</v>
      </c>
      <c r="I108" s="170">
        <v>554</v>
      </c>
      <c r="J108" s="255">
        <v>0.092</v>
      </c>
      <c r="K108" s="255">
        <v>0.108</v>
      </c>
      <c r="L108" s="255">
        <v>0.096</v>
      </c>
      <c r="M108" s="195">
        <v>-15</v>
      </c>
      <c r="N108" s="170">
        <v>-304</v>
      </c>
      <c r="O108" s="195">
        <v>-34</v>
      </c>
      <c r="P108" s="170">
        <v>-248</v>
      </c>
      <c r="Q108" s="195">
        <v>-49</v>
      </c>
      <c r="R108" s="170">
        <v>-552</v>
      </c>
      <c r="S108" s="255">
        <v>-0.147</v>
      </c>
      <c r="T108" s="251">
        <v>-0.275</v>
      </c>
      <c r="U108" s="255">
        <v>-0.391</v>
      </c>
      <c r="V108" s="251">
        <v>-0.309</v>
      </c>
      <c r="W108" s="255">
        <v>-0.48</v>
      </c>
      <c r="X108" s="251">
        <v>-0.499</v>
      </c>
    </row>
    <row r="109" spans="1:24" ht="13.5" thickBot="1">
      <c r="A109" s="649"/>
      <c r="B109" s="655" t="s">
        <v>293</v>
      </c>
      <c r="C109" s="656"/>
      <c r="D109" s="195">
        <v>128</v>
      </c>
      <c r="E109" s="173">
        <v>1229</v>
      </c>
      <c r="F109" s="195">
        <v>125</v>
      </c>
      <c r="G109" s="173">
        <v>1047</v>
      </c>
      <c r="H109" s="195">
        <v>108</v>
      </c>
      <c r="I109" s="170">
        <v>847</v>
      </c>
      <c r="J109" s="255">
        <v>0.104</v>
      </c>
      <c r="K109" s="255">
        <v>0.119</v>
      </c>
      <c r="L109" s="255">
        <v>0.128</v>
      </c>
      <c r="M109" s="195">
        <v>-3</v>
      </c>
      <c r="N109" s="170">
        <v>-182</v>
      </c>
      <c r="O109" s="195">
        <v>-17</v>
      </c>
      <c r="P109" s="170">
        <v>-200</v>
      </c>
      <c r="Q109" s="195">
        <v>-20</v>
      </c>
      <c r="R109" s="170">
        <v>-382</v>
      </c>
      <c r="S109" s="255">
        <v>-0.023</v>
      </c>
      <c r="T109" s="251">
        <v>-0.148</v>
      </c>
      <c r="U109" s="255">
        <v>-0.136</v>
      </c>
      <c r="V109" s="251">
        <v>-0.191</v>
      </c>
      <c r="W109" s="255">
        <v>-0.156</v>
      </c>
      <c r="X109" s="251">
        <v>-0.311</v>
      </c>
    </row>
    <row r="110" spans="1:24" ht="13.5" thickBot="1">
      <c r="A110" s="649"/>
      <c r="B110" s="655" t="s">
        <v>294</v>
      </c>
      <c r="C110" s="656"/>
      <c r="D110" s="195">
        <v>52</v>
      </c>
      <c r="E110" s="170">
        <v>610</v>
      </c>
      <c r="F110" s="195">
        <v>87</v>
      </c>
      <c r="G110" s="170">
        <v>760</v>
      </c>
      <c r="H110" s="195">
        <v>70</v>
      </c>
      <c r="I110" s="170">
        <v>627</v>
      </c>
      <c r="J110" s="255">
        <v>0.085</v>
      </c>
      <c r="K110" s="255">
        <v>0.114</v>
      </c>
      <c r="L110" s="255">
        <v>0.112</v>
      </c>
      <c r="M110" s="195">
        <v>35</v>
      </c>
      <c r="N110" s="170">
        <v>150</v>
      </c>
      <c r="O110" s="195">
        <v>-17</v>
      </c>
      <c r="P110" s="170">
        <v>-133</v>
      </c>
      <c r="Q110" s="195">
        <v>18</v>
      </c>
      <c r="R110" s="170">
        <v>17</v>
      </c>
      <c r="S110" s="255">
        <v>0.673</v>
      </c>
      <c r="T110" s="251">
        <v>0.246</v>
      </c>
      <c r="U110" s="255">
        <v>-0.195</v>
      </c>
      <c r="V110" s="251">
        <v>-0.175</v>
      </c>
      <c r="W110" s="255">
        <v>0.346</v>
      </c>
      <c r="X110" s="251">
        <v>0.028</v>
      </c>
    </row>
    <row r="111" spans="1:24" ht="13.5" thickBot="1">
      <c r="A111" s="649"/>
      <c r="B111" s="655" t="s">
        <v>295</v>
      </c>
      <c r="C111" s="656"/>
      <c r="D111" s="195">
        <v>18</v>
      </c>
      <c r="E111" s="170">
        <v>326</v>
      </c>
      <c r="F111" s="195">
        <v>62</v>
      </c>
      <c r="G111" s="170">
        <v>509</v>
      </c>
      <c r="H111" s="195">
        <v>52</v>
      </c>
      <c r="I111" s="170">
        <v>454</v>
      </c>
      <c r="J111" s="255">
        <v>0.055</v>
      </c>
      <c r="K111" s="255">
        <v>0.122</v>
      </c>
      <c r="L111" s="255">
        <v>0.115</v>
      </c>
      <c r="M111" s="195">
        <v>44</v>
      </c>
      <c r="N111" s="170">
        <v>183</v>
      </c>
      <c r="O111" s="195">
        <v>-10</v>
      </c>
      <c r="P111" s="170">
        <v>-55</v>
      </c>
      <c r="Q111" s="195">
        <v>34</v>
      </c>
      <c r="R111" s="170">
        <v>128</v>
      </c>
      <c r="S111" s="255">
        <v>2.444</v>
      </c>
      <c r="T111" s="251">
        <v>0.561</v>
      </c>
      <c r="U111" s="255">
        <v>-0.161</v>
      </c>
      <c r="V111" s="251">
        <v>-0.108</v>
      </c>
      <c r="W111" s="255">
        <v>1.889</v>
      </c>
      <c r="X111" s="251">
        <v>0.393</v>
      </c>
    </row>
    <row r="112" spans="1:24" ht="13.5" thickBot="1">
      <c r="A112" s="649"/>
      <c r="B112" s="655" t="s">
        <v>296</v>
      </c>
      <c r="C112" s="656"/>
      <c r="D112" s="195">
        <v>16</v>
      </c>
      <c r="E112" s="170">
        <v>223</v>
      </c>
      <c r="F112" s="195">
        <v>25</v>
      </c>
      <c r="G112" s="170">
        <v>373</v>
      </c>
      <c r="H112" s="195">
        <v>58</v>
      </c>
      <c r="I112" s="170">
        <v>390</v>
      </c>
      <c r="J112" s="255">
        <v>0.072</v>
      </c>
      <c r="K112" s="255">
        <v>0.067</v>
      </c>
      <c r="L112" s="255">
        <v>0.149</v>
      </c>
      <c r="M112" s="195">
        <v>9</v>
      </c>
      <c r="N112" s="170">
        <v>150</v>
      </c>
      <c r="O112" s="195">
        <v>33</v>
      </c>
      <c r="P112" s="170">
        <v>17</v>
      </c>
      <c r="Q112" s="195">
        <v>42</v>
      </c>
      <c r="R112" s="170">
        <v>167</v>
      </c>
      <c r="S112" s="255">
        <v>0.563</v>
      </c>
      <c r="T112" s="251">
        <v>0.673</v>
      </c>
      <c r="U112" s="255">
        <v>1.32</v>
      </c>
      <c r="V112" s="251">
        <v>0.046</v>
      </c>
      <c r="W112" s="255">
        <v>2.625</v>
      </c>
      <c r="X112" s="251">
        <v>0.749</v>
      </c>
    </row>
    <row r="113" spans="1:24" ht="13.5" thickBot="1">
      <c r="A113" s="649"/>
      <c r="B113" s="655" t="s">
        <v>297</v>
      </c>
      <c r="C113" s="656"/>
      <c r="D113" s="195">
        <v>16</v>
      </c>
      <c r="E113" s="170">
        <v>292</v>
      </c>
      <c r="F113" s="195">
        <v>48</v>
      </c>
      <c r="G113" s="170">
        <v>624</v>
      </c>
      <c r="H113" s="195">
        <v>93</v>
      </c>
      <c r="I113" s="170">
        <v>745</v>
      </c>
      <c r="J113" s="255">
        <v>0.055</v>
      </c>
      <c r="K113" s="255">
        <v>0.077</v>
      </c>
      <c r="L113" s="255">
        <v>0.125</v>
      </c>
      <c r="M113" s="195">
        <v>32</v>
      </c>
      <c r="N113" s="170">
        <v>332</v>
      </c>
      <c r="O113" s="195">
        <v>45</v>
      </c>
      <c r="P113" s="170">
        <v>121</v>
      </c>
      <c r="Q113" s="195">
        <v>77</v>
      </c>
      <c r="R113" s="170">
        <v>453</v>
      </c>
      <c r="S113" s="255">
        <v>2</v>
      </c>
      <c r="T113" s="251">
        <v>1.137</v>
      </c>
      <c r="U113" s="255">
        <v>0.938</v>
      </c>
      <c r="V113" s="251">
        <v>0.194</v>
      </c>
      <c r="W113" s="255">
        <v>4.813</v>
      </c>
      <c r="X113" s="251">
        <v>1.551</v>
      </c>
    </row>
    <row r="114" spans="1:24" ht="13.5" thickBot="1">
      <c r="A114" s="649"/>
      <c r="B114" s="655" t="s">
        <v>298</v>
      </c>
      <c r="C114" s="656"/>
      <c r="D114" s="195">
        <v>4</v>
      </c>
      <c r="E114" s="170">
        <v>115</v>
      </c>
      <c r="F114" s="195">
        <v>13</v>
      </c>
      <c r="G114" s="170">
        <v>259</v>
      </c>
      <c r="H114" s="195">
        <v>37</v>
      </c>
      <c r="I114" s="170">
        <v>397</v>
      </c>
      <c r="J114" s="255">
        <v>0.035</v>
      </c>
      <c r="K114" s="255">
        <v>0.05</v>
      </c>
      <c r="L114" s="255">
        <v>0.093</v>
      </c>
      <c r="M114" s="195">
        <v>9</v>
      </c>
      <c r="N114" s="170">
        <v>144</v>
      </c>
      <c r="O114" s="195">
        <v>24</v>
      </c>
      <c r="P114" s="170">
        <v>138</v>
      </c>
      <c r="Q114" s="195">
        <v>33</v>
      </c>
      <c r="R114" s="170">
        <v>282</v>
      </c>
      <c r="S114" s="255">
        <v>2.25</v>
      </c>
      <c r="T114" s="251">
        <v>1.252</v>
      </c>
      <c r="U114" s="255">
        <v>1.846</v>
      </c>
      <c r="V114" s="251">
        <v>0.533</v>
      </c>
      <c r="W114" s="255">
        <v>8.25</v>
      </c>
      <c r="X114" s="251">
        <v>2.452</v>
      </c>
    </row>
    <row r="115" spans="1:24" ht="13.5" thickBot="1">
      <c r="A115" s="649"/>
      <c r="B115" s="655" t="s">
        <v>299</v>
      </c>
      <c r="C115" s="656"/>
      <c r="D115" s="195">
        <v>1</v>
      </c>
      <c r="E115" s="170">
        <v>16</v>
      </c>
      <c r="F115" s="195"/>
      <c r="G115" s="170">
        <v>28</v>
      </c>
      <c r="H115" s="195">
        <v>4</v>
      </c>
      <c r="I115" s="170">
        <v>53</v>
      </c>
      <c r="J115" s="255">
        <v>0.063</v>
      </c>
      <c r="K115" s="255"/>
      <c r="L115" s="255">
        <v>0.075</v>
      </c>
      <c r="M115" s="195"/>
      <c r="N115" s="170">
        <v>12</v>
      </c>
      <c r="O115" s="195"/>
      <c r="P115" s="170">
        <v>25</v>
      </c>
      <c r="Q115" s="195">
        <v>3</v>
      </c>
      <c r="R115" s="170">
        <v>37</v>
      </c>
      <c r="S115" s="255"/>
      <c r="T115" s="251">
        <v>0.75</v>
      </c>
      <c r="U115" s="255"/>
      <c r="V115" s="251">
        <v>0.893</v>
      </c>
      <c r="W115" s="255">
        <v>3</v>
      </c>
      <c r="X115" s="251">
        <v>2.313</v>
      </c>
    </row>
    <row r="116" spans="1:24" ht="13.5" thickBot="1">
      <c r="A116" s="650"/>
      <c r="B116" s="655" t="s">
        <v>461</v>
      </c>
      <c r="C116" s="656"/>
      <c r="D116" s="195"/>
      <c r="E116" s="170">
        <v>16</v>
      </c>
      <c r="F116" s="195">
        <v>1</v>
      </c>
      <c r="G116" s="170">
        <v>18</v>
      </c>
      <c r="H116" s="195">
        <v>1</v>
      </c>
      <c r="I116" s="170">
        <v>23</v>
      </c>
      <c r="J116" s="255"/>
      <c r="K116" s="255">
        <v>0.056</v>
      </c>
      <c r="L116" s="255">
        <v>0.043</v>
      </c>
      <c r="M116" s="195"/>
      <c r="N116" s="170">
        <v>2</v>
      </c>
      <c r="O116" s="195">
        <v>0</v>
      </c>
      <c r="P116" s="170">
        <v>5</v>
      </c>
      <c r="Q116" s="195"/>
      <c r="R116" s="170">
        <v>7</v>
      </c>
      <c r="S116" s="255"/>
      <c r="T116" s="251">
        <v>0.125</v>
      </c>
      <c r="U116" s="255">
        <v>0</v>
      </c>
      <c r="V116" s="251">
        <v>0.278</v>
      </c>
      <c r="W116" s="255"/>
      <c r="X116" s="251">
        <v>0.438</v>
      </c>
    </row>
    <row r="117" spans="1:24" ht="13.5" thickBot="1">
      <c r="A117" s="645" t="s">
        <v>317</v>
      </c>
      <c r="B117" s="653" t="s">
        <v>301</v>
      </c>
      <c r="C117" s="654"/>
      <c r="D117" s="189">
        <v>619</v>
      </c>
      <c r="E117" s="164">
        <v>7579</v>
      </c>
      <c r="F117" s="189">
        <v>267</v>
      </c>
      <c r="G117" s="164">
        <v>5119</v>
      </c>
      <c r="H117" s="189">
        <v>95</v>
      </c>
      <c r="I117" s="164">
        <v>3279</v>
      </c>
      <c r="J117" s="253">
        <v>0.082</v>
      </c>
      <c r="K117" s="253">
        <v>0.052</v>
      </c>
      <c r="L117" s="253">
        <v>0.029</v>
      </c>
      <c r="M117" s="191">
        <v>-352</v>
      </c>
      <c r="N117" s="164">
        <v>-2460</v>
      </c>
      <c r="O117" s="191">
        <v>-172</v>
      </c>
      <c r="P117" s="164">
        <v>-1840</v>
      </c>
      <c r="Q117" s="189">
        <v>-524</v>
      </c>
      <c r="R117" s="164">
        <v>-4300</v>
      </c>
      <c r="S117" s="253">
        <v>-0.569</v>
      </c>
      <c r="T117" s="250">
        <v>-0.325</v>
      </c>
      <c r="U117" s="253">
        <v>-0.644</v>
      </c>
      <c r="V117" s="250">
        <v>-0.359</v>
      </c>
      <c r="W117" s="253">
        <v>-0.847</v>
      </c>
      <c r="X117" s="250">
        <v>-0.567</v>
      </c>
    </row>
    <row r="118" spans="1:24" ht="13.5" thickBot="1">
      <c r="A118" s="646"/>
      <c r="B118" s="651" t="s">
        <v>302</v>
      </c>
      <c r="C118" s="652"/>
      <c r="D118" s="191">
        <v>187</v>
      </c>
      <c r="E118" s="164">
        <v>1092</v>
      </c>
      <c r="F118" s="191">
        <v>38</v>
      </c>
      <c r="G118" s="159">
        <v>469</v>
      </c>
      <c r="H118" s="191">
        <v>17</v>
      </c>
      <c r="I118" s="159">
        <v>204</v>
      </c>
      <c r="J118" s="253">
        <v>0.171</v>
      </c>
      <c r="K118" s="253">
        <v>0.081</v>
      </c>
      <c r="L118" s="253">
        <v>0.083</v>
      </c>
      <c r="M118" s="191">
        <v>-149</v>
      </c>
      <c r="N118" s="159">
        <v>-623</v>
      </c>
      <c r="O118" s="191">
        <v>-21</v>
      </c>
      <c r="P118" s="159">
        <v>-265</v>
      </c>
      <c r="Q118" s="191">
        <v>-170</v>
      </c>
      <c r="R118" s="159">
        <v>-888</v>
      </c>
      <c r="S118" s="253">
        <v>-0.797</v>
      </c>
      <c r="T118" s="250">
        <v>-0.571</v>
      </c>
      <c r="U118" s="253">
        <v>-0.553</v>
      </c>
      <c r="V118" s="250">
        <v>-0.565</v>
      </c>
      <c r="W118" s="253">
        <v>-0.909</v>
      </c>
      <c r="X118" s="250">
        <v>-0.813</v>
      </c>
    </row>
    <row r="119" spans="1:24" ht="13.5" thickBot="1">
      <c r="A119" s="646"/>
      <c r="B119" s="651" t="s">
        <v>303</v>
      </c>
      <c r="C119" s="652"/>
      <c r="D119" s="191">
        <v>109</v>
      </c>
      <c r="E119" s="159">
        <v>905</v>
      </c>
      <c r="F119" s="191">
        <v>24</v>
      </c>
      <c r="G119" s="159">
        <v>305</v>
      </c>
      <c r="H119" s="191">
        <v>2</v>
      </c>
      <c r="I119" s="159">
        <v>140</v>
      </c>
      <c r="J119" s="253">
        <v>0.12</v>
      </c>
      <c r="K119" s="253">
        <v>0.079</v>
      </c>
      <c r="L119" s="253">
        <v>0.014</v>
      </c>
      <c r="M119" s="191">
        <v>-85</v>
      </c>
      <c r="N119" s="159">
        <v>-600</v>
      </c>
      <c r="O119" s="191">
        <v>-22</v>
      </c>
      <c r="P119" s="159">
        <v>-165</v>
      </c>
      <c r="Q119" s="191">
        <v>-107</v>
      </c>
      <c r="R119" s="159">
        <v>-765</v>
      </c>
      <c r="S119" s="253">
        <v>-0.78</v>
      </c>
      <c r="T119" s="250">
        <v>-0.663</v>
      </c>
      <c r="U119" s="253">
        <v>-0.917</v>
      </c>
      <c r="V119" s="250">
        <v>-0.541</v>
      </c>
      <c r="W119" s="253">
        <v>-0.982</v>
      </c>
      <c r="X119" s="250">
        <v>-0.845</v>
      </c>
    </row>
    <row r="120" spans="1:24" ht="13.5" thickBot="1">
      <c r="A120" s="646"/>
      <c r="B120" s="651" t="s">
        <v>304</v>
      </c>
      <c r="C120" s="652"/>
      <c r="D120" s="191">
        <v>120</v>
      </c>
      <c r="E120" s="164">
        <v>1139</v>
      </c>
      <c r="F120" s="191">
        <v>27</v>
      </c>
      <c r="G120" s="159">
        <v>402</v>
      </c>
      <c r="H120" s="191">
        <v>3</v>
      </c>
      <c r="I120" s="159">
        <v>146</v>
      </c>
      <c r="J120" s="253">
        <v>0.105</v>
      </c>
      <c r="K120" s="253">
        <v>0.067</v>
      </c>
      <c r="L120" s="253">
        <v>0.021</v>
      </c>
      <c r="M120" s="191">
        <v>-93</v>
      </c>
      <c r="N120" s="159">
        <v>-737</v>
      </c>
      <c r="O120" s="191">
        <v>-24</v>
      </c>
      <c r="P120" s="159">
        <v>-256</v>
      </c>
      <c r="Q120" s="191">
        <v>-117</v>
      </c>
      <c r="R120" s="159">
        <v>-993</v>
      </c>
      <c r="S120" s="253">
        <v>-0.775</v>
      </c>
      <c r="T120" s="250">
        <v>-0.647</v>
      </c>
      <c r="U120" s="253">
        <v>-0.889</v>
      </c>
      <c r="V120" s="250">
        <v>-0.637</v>
      </c>
      <c r="W120" s="253">
        <v>-0.975</v>
      </c>
      <c r="X120" s="250">
        <v>-0.872</v>
      </c>
    </row>
    <row r="121" spans="1:24" ht="13.5" thickBot="1">
      <c r="A121" s="646"/>
      <c r="B121" s="651" t="s">
        <v>305</v>
      </c>
      <c r="C121" s="652"/>
      <c r="D121" s="191">
        <v>114</v>
      </c>
      <c r="E121" s="164">
        <v>1804</v>
      </c>
      <c r="F121" s="191">
        <v>61</v>
      </c>
      <c r="G121" s="159">
        <v>824</v>
      </c>
      <c r="H121" s="191">
        <v>14</v>
      </c>
      <c r="I121" s="159">
        <v>341</v>
      </c>
      <c r="J121" s="253">
        <v>0.063</v>
      </c>
      <c r="K121" s="253">
        <v>0.074</v>
      </c>
      <c r="L121" s="253">
        <v>0.041</v>
      </c>
      <c r="M121" s="191">
        <v>-53</v>
      </c>
      <c r="N121" s="159">
        <v>-980</v>
      </c>
      <c r="O121" s="191">
        <v>-47</v>
      </c>
      <c r="P121" s="159">
        <v>-483</v>
      </c>
      <c r="Q121" s="191">
        <v>-100</v>
      </c>
      <c r="R121" s="164">
        <v>-1463</v>
      </c>
      <c r="S121" s="253">
        <v>-0.465</v>
      </c>
      <c r="T121" s="250">
        <v>-0.543</v>
      </c>
      <c r="U121" s="253">
        <v>-0.77</v>
      </c>
      <c r="V121" s="250">
        <v>-0.586</v>
      </c>
      <c r="W121" s="253">
        <v>-0.877</v>
      </c>
      <c r="X121" s="250">
        <v>-0.811</v>
      </c>
    </row>
    <row r="122" spans="1:24" ht="13.5" thickBot="1">
      <c r="A122" s="646"/>
      <c r="B122" s="651" t="s">
        <v>306</v>
      </c>
      <c r="C122" s="652"/>
      <c r="D122" s="191">
        <v>42</v>
      </c>
      <c r="E122" s="164">
        <v>1057</v>
      </c>
      <c r="F122" s="191">
        <v>40</v>
      </c>
      <c r="G122" s="159">
        <v>719</v>
      </c>
      <c r="H122" s="191">
        <v>13</v>
      </c>
      <c r="I122" s="159">
        <v>347</v>
      </c>
      <c r="J122" s="253">
        <v>0.04</v>
      </c>
      <c r="K122" s="253">
        <v>0.056</v>
      </c>
      <c r="L122" s="253">
        <v>0.037</v>
      </c>
      <c r="M122" s="191">
        <v>-2</v>
      </c>
      <c r="N122" s="159">
        <v>-338</v>
      </c>
      <c r="O122" s="191">
        <v>-27</v>
      </c>
      <c r="P122" s="159">
        <v>-372</v>
      </c>
      <c r="Q122" s="191">
        <v>-29</v>
      </c>
      <c r="R122" s="159">
        <v>-710</v>
      </c>
      <c r="S122" s="253">
        <v>-0.048</v>
      </c>
      <c r="T122" s="250">
        <v>-0.32</v>
      </c>
      <c r="U122" s="253">
        <v>-0.675</v>
      </c>
      <c r="V122" s="250">
        <v>-0.517</v>
      </c>
      <c r="W122" s="253">
        <v>-0.69</v>
      </c>
      <c r="X122" s="250">
        <v>-0.672</v>
      </c>
    </row>
    <row r="123" spans="1:24" ht="13.5" thickBot="1">
      <c r="A123" s="646"/>
      <c r="B123" s="651" t="s">
        <v>307</v>
      </c>
      <c r="C123" s="652"/>
      <c r="D123" s="191">
        <v>17</v>
      </c>
      <c r="E123" s="159">
        <v>508</v>
      </c>
      <c r="F123" s="191">
        <v>22</v>
      </c>
      <c r="G123" s="159">
        <v>493</v>
      </c>
      <c r="H123" s="191">
        <v>7</v>
      </c>
      <c r="I123" s="159">
        <v>304</v>
      </c>
      <c r="J123" s="253">
        <v>0.033</v>
      </c>
      <c r="K123" s="253">
        <v>0.045</v>
      </c>
      <c r="L123" s="253">
        <v>0.023</v>
      </c>
      <c r="M123" s="191">
        <v>5</v>
      </c>
      <c r="N123" s="159">
        <v>-15</v>
      </c>
      <c r="O123" s="191">
        <v>-15</v>
      </c>
      <c r="P123" s="159">
        <v>-189</v>
      </c>
      <c r="Q123" s="191">
        <v>-10</v>
      </c>
      <c r="R123" s="159">
        <v>-204</v>
      </c>
      <c r="S123" s="253">
        <v>0.294</v>
      </c>
      <c r="T123" s="250">
        <v>-0.03</v>
      </c>
      <c r="U123" s="253">
        <v>-0.682</v>
      </c>
      <c r="V123" s="250">
        <v>-0.383</v>
      </c>
      <c r="W123" s="253">
        <v>-0.588</v>
      </c>
      <c r="X123" s="250">
        <v>-0.402</v>
      </c>
    </row>
    <row r="124" spans="1:24" ht="13.5" thickBot="1">
      <c r="A124" s="646"/>
      <c r="B124" s="651" t="s">
        <v>308</v>
      </c>
      <c r="C124" s="652"/>
      <c r="D124" s="191">
        <v>20</v>
      </c>
      <c r="E124" s="159">
        <v>558</v>
      </c>
      <c r="F124" s="191">
        <v>33</v>
      </c>
      <c r="G124" s="159">
        <v>843</v>
      </c>
      <c r="H124" s="191">
        <v>13</v>
      </c>
      <c r="I124" s="159">
        <v>599</v>
      </c>
      <c r="J124" s="253">
        <v>0.036</v>
      </c>
      <c r="K124" s="253">
        <v>0.039</v>
      </c>
      <c r="L124" s="253">
        <v>0.022</v>
      </c>
      <c r="M124" s="191">
        <v>13</v>
      </c>
      <c r="N124" s="159">
        <v>285</v>
      </c>
      <c r="O124" s="191">
        <v>-20</v>
      </c>
      <c r="P124" s="159">
        <v>-244</v>
      </c>
      <c r="Q124" s="191">
        <v>-7</v>
      </c>
      <c r="R124" s="159">
        <v>41</v>
      </c>
      <c r="S124" s="253">
        <v>0.65</v>
      </c>
      <c r="T124" s="250">
        <v>0.511</v>
      </c>
      <c r="U124" s="253">
        <v>-0.606</v>
      </c>
      <c r="V124" s="250">
        <v>-0.289</v>
      </c>
      <c r="W124" s="253">
        <v>-0.35</v>
      </c>
      <c r="X124" s="250">
        <v>0.073</v>
      </c>
    </row>
    <row r="125" spans="1:24" ht="13.5" thickBot="1">
      <c r="A125" s="646"/>
      <c r="B125" s="651" t="s">
        <v>309</v>
      </c>
      <c r="C125" s="652"/>
      <c r="D125" s="191">
        <v>8</v>
      </c>
      <c r="E125" s="159">
        <v>239</v>
      </c>
      <c r="F125" s="191">
        <v>13</v>
      </c>
      <c r="G125" s="159">
        <v>459</v>
      </c>
      <c r="H125" s="191">
        <v>8</v>
      </c>
      <c r="I125" s="159">
        <v>420</v>
      </c>
      <c r="J125" s="253">
        <v>0.033</v>
      </c>
      <c r="K125" s="253">
        <v>0.028</v>
      </c>
      <c r="L125" s="253">
        <v>0.019</v>
      </c>
      <c r="M125" s="191">
        <v>5</v>
      </c>
      <c r="N125" s="159">
        <v>220</v>
      </c>
      <c r="O125" s="191">
        <v>-5</v>
      </c>
      <c r="P125" s="159">
        <v>-39</v>
      </c>
      <c r="Q125" s="191">
        <v>0</v>
      </c>
      <c r="R125" s="159">
        <v>181</v>
      </c>
      <c r="S125" s="253">
        <v>0.625</v>
      </c>
      <c r="T125" s="250">
        <v>0.921</v>
      </c>
      <c r="U125" s="253">
        <v>-0.385</v>
      </c>
      <c r="V125" s="250">
        <v>-0.085</v>
      </c>
      <c r="W125" s="253">
        <v>0</v>
      </c>
      <c r="X125" s="250">
        <v>0.757</v>
      </c>
    </row>
    <row r="126" spans="1:24" ht="13.5" thickBot="1">
      <c r="A126" s="646"/>
      <c r="B126" s="651" t="s">
        <v>310</v>
      </c>
      <c r="C126" s="652"/>
      <c r="D126" s="191">
        <v>1</v>
      </c>
      <c r="E126" s="159">
        <v>112</v>
      </c>
      <c r="F126" s="191">
        <v>7</v>
      </c>
      <c r="G126" s="159">
        <v>218</v>
      </c>
      <c r="H126" s="191">
        <v>6</v>
      </c>
      <c r="I126" s="159">
        <v>269</v>
      </c>
      <c r="J126" s="253">
        <v>0.009</v>
      </c>
      <c r="K126" s="253">
        <v>0.032</v>
      </c>
      <c r="L126" s="253">
        <v>0.022</v>
      </c>
      <c r="M126" s="191">
        <v>6</v>
      </c>
      <c r="N126" s="159">
        <v>106</v>
      </c>
      <c r="O126" s="191">
        <v>-1</v>
      </c>
      <c r="P126" s="159">
        <v>51</v>
      </c>
      <c r="Q126" s="191">
        <v>5</v>
      </c>
      <c r="R126" s="159">
        <v>157</v>
      </c>
      <c r="S126" s="253">
        <v>6</v>
      </c>
      <c r="T126" s="250">
        <v>0.946</v>
      </c>
      <c r="U126" s="253">
        <v>-0.143</v>
      </c>
      <c r="V126" s="250">
        <v>0.234</v>
      </c>
      <c r="W126" s="253">
        <v>5</v>
      </c>
      <c r="X126" s="250">
        <v>1.402</v>
      </c>
    </row>
    <row r="127" spans="1:24" ht="13.5" thickBot="1">
      <c r="A127" s="646"/>
      <c r="B127" s="651" t="s">
        <v>311</v>
      </c>
      <c r="C127" s="652"/>
      <c r="D127" s="191"/>
      <c r="E127" s="159">
        <v>60</v>
      </c>
      <c r="F127" s="191">
        <v>1</v>
      </c>
      <c r="G127" s="159">
        <v>151</v>
      </c>
      <c r="H127" s="191">
        <v>3</v>
      </c>
      <c r="I127" s="159">
        <v>170</v>
      </c>
      <c r="J127" s="253"/>
      <c r="K127" s="253">
        <v>0.007</v>
      </c>
      <c r="L127" s="253">
        <v>0.018</v>
      </c>
      <c r="M127" s="191"/>
      <c r="N127" s="159">
        <v>91</v>
      </c>
      <c r="O127" s="191">
        <v>2</v>
      </c>
      <c r="P127" s="159">
        <v>19</v>
      </c>
      <c r="Q127" s="191"/>
      <c r="R127" s="159">
        <v>110</v>
      </c>
      <c r="S127" s="253"/>
      <c r="T127" s="250">
        <v>1.517</v>
      </c>
      <c r="U127" s="253">
        <v>2</v>
      </c>
      <c r="V127" s="250">
        <v>0.126</v>
      </c>
      <c r="W127" s="253"/>
      <c r="X127" s="250">
        <v>1.833</v>
      </c>
    </row>
    <row r="128" spans="1:24" ht="13.5" thickBot="1">
      <c r="A128" s="646"/>
      <c r="B128" s="651" t="s">
        <v>312</v>
      </c>
      <c r="C128" s="652"/>
      <c r="D128" s="191">
        <v>1</v>
      </c>
      <c r="E128" s="159">
        <v>73</v>
      </c>
      <c r="F128" s="191">
        <v>1</v>
      </c>
      <c r="G128" s="159">
        <v>183</v>
      </c>
      <c r="H128" s="191">
        <v>9</v>
      </c>
      <c r="I128" s="159">
        <v>262</v>
      </c>
      <c r="J128" s="253">
        <v>0.014</v>
      </c>
      <c r="K128" s="253">
        <v>0.005</v>
      </c>
      <c r="L128" s="253">
        <v>0.034</v>
      </c>
      <c r="M128" s="191">
        <v>0</v>
      </c>
      <c r="N128" s="159">
        <v>110</v>
      </c>
      <c r="O128" s="191">
        <v>8</v>
      </c>
      <c r="P128" s="159">
        <v>79</v>
      </c>
      <c r="Q128" s="191">
        <v>8</v>
      </c>
      <c r="R128" s="159">
        <v>189</v>
      </c>
      <c r="S128" s="253">
        <v>0</v>
      </c>
      <c r="T128" s="250">
        <v>1.507</v>
      </c>
      <c r="U128" s="253">
        <v>8</v>
      </c>
      <c r="V128" s="250">
        <v>0.432</v>
      </c>
      <c r="W128" s="253">
        <v>8</v>
      </c>
      <c r="X128" s="250">
        <v>2.589</v>
      </c>
    </row>
    <row r="129" spans="1:24" ht="13.5" thickBot="1">
      <c r="A129" s="646"/>
      <c r="B129" s="651" t="s">
        <v>313</v>
      </c>
      <c r="C129" s="652"/>
      <c r="D129" s="191"/>
      <c r="E129" s="159">
        <v>29</v>
      </c>
      <c r="F129" s="191"/>
      <c r="G129" s="159">
        <v>47</v>
      </c>
      <c r="H129" s="191"/>
      <c r="I129" s="159">
        <v>68</v>
      </c>
      <c r="J129" s="253"/>
      <c r="K129" s="253"/>
      <c r="L129" s="253"/>
      <c r="M129" s="191"/>
      <c r="N129" s="159">
        <v>18</v>
      </c>
      <c r="O129" s="191"/>
      <c r="P129" s="159">
        <v>21</v>
      </c>
      <c r="Q129" s="191"/>
      <c r="R129" s="159">
        <v>39</v>
      </c>
      <c r="S129" s="253"/>
      <c r="T129" s="250">
        <v>0.621</v>
      </c>
      <c r="U129" s="253"/>
      <c r="V129" s="250">
        <v>0.447</v>
      </c>
      <c r="W129" s="253"/>
      <c r="X129" s="250">
        <v>1.345</v>
      </c>
    </row>
    <row r="130" spans="1:24" ht="13.5" thickBot="1">
      <c r="A130" s="646"/>
      <c r="B130" s="651" t="s">
        <v>462</v>
      </c>
      <c r="C130" s="652"/>
      <c r="D130" s="191"/>
      <c r="E130" s="159">
        <v>3</v>
      </c>
      <c r="F130" s="191"/>
      <c r="G130" s="159">
        <v>6</v>
      </c>
      <c r="H130" s="191"/>
      <c r="I130" s="159">
        <v>9</v>
      </c>
      <c r="J130" s="253">
        <v>0</v>
      </c>
      <c r="K130" s="253">
        <v>0</v>
      </c>
      <c r="L130" s="253">
        <v>0</v>
      </c>
      <c r="M130" s="191">
        <v>0</v>
      </c>
      <c r="N130" s="159">
        <v>3</v>
      </c>
      <c r="O130" s="191">
        <v>0</v>
      </c>
      <c r="P130" s="159">
        <v>3</v>
      </c>
      <c r="Q130" s="191">
        <v>0</v>
      </c>
      <c r="R130" s="159">
        <v>6</v>
      </c>
      <c r="S130" s="253"/>
      <c r="T130" s="250">
        <v>1</v>
      </c>
      <c r="U130" s="253"/>
      <c r="V130" s="250">
        <v>0.5</v>
      </c>
      <c r="W130" s="253"/>
      <c r="X130" s="250">
        <v>2</v>
      </c>
    </row>
    <row r="131" spans="1:24" ht="13.5" thickBot="1">
      <c r="A131" s="646"/>
      <c r="B131" s="661" t="s">
        <v>314</v>
      </c>
      <c r="C131" s="662"/>
      <c r="D131" s="191"/>
      <c r="E131" s="159">
        <v>1</v>
      </c>
      <c r="F131" s="191"/>
      <c r="G131" s="159">
        <v>3</v>
      </c>
      <c r="H131" s="191"/>
      <c r="I131" s="159">
        <v>5</v>
      </c>
      <c r="J131" s="253"/>
      <c r="K131" s="253"/>
      <c r="L131" s="253"/>
      <c r="M131" s="191"/>
      <c r="N131" s="159">
        <v>2</v>
      </c>
      <c r="O131" s="191"/>
      <c r="P131" s="159">
        <v>2</v>
      </c>
      <c r="Q131" s="191"/>
      <c r="R131" s="159">
        <v>4</v>
      </c>
      <c r="S131" s="253"/>
      <c r="T131" s="250">
        <v>2</v>
      </c>
      <c r="U131" s="253"/>
      <c r="V131" s="250">
        <v>0.667</v>
      </c>
      <c r="W131" s="253"/>
      <c r="X131" s="250">
        <v>4</v>
      </c>
    </row>
    <row r="132" spans="1:24" ht="13.5" thickBot="1">
      <c r="A132" s="647"/>
      <c r="B132" s="661" t="s">
        <v>463</v>
      </c>
      <c r="C132" s="662"/>
      <c r="D132" s="191"/>
      <c r="E132" s="159">
        <v>2</v>
      </c>
      <c r="F132" s="191"/>
      <c r="G132" s="159">
        <v>3</v>
      </c>
      <c r="H132" s="191"/>
      <c r="I132" s="159">
        <v>4</v>
      </c>
      <c r="J132" s="253"/>
      <c r="K132" s="253"/>
      <c r="L132" s="253"/>
      <c r="M132" s="191"/>
      <c r="N132" s="159">
        <v>1</v>
      </c>
      <c r="O132" s="191"/>
      <c r="P132" s="159">
        <v>1</v>
      </c>
      <c r="Q132" s="191"/>
      <c r="R132" s="159">
        <v>2</v>
      </c>
      <c r="S132" s="253"/>
      <c r="T132" s="250">
        <v>0.5</v>
      </c>
      <c r="U132" s="253"/>
      <c r="V132" s="250">
        <v>0.333</v>
      </c>
      <c r="W132" s="253"/>
      <c r="X132" s="250">
        <v>1</v>
      </c>
    </row>
    <row r="133" spans="1:24" ht="13.5" thickBot="1">
      <c r="A133" s="648" t="s">
        <v>318</v>
      </c>
      <c r="B133" s="657" t="s">
        <v>301</v>
      </c>
      <c r="C133" s="658"/>
      <c r="D133" s="252">
        <v>1</v>
      </c>
      <c r="E133" s="242">
        <v>1</v>
      </c>
      <c r="F133" s="252">
        <v>1</v>
      </c>
      <c r="G133" s="242">
        <v>1</v>
      </c>
      <c r="H133" s="252">
        <v>1</v>
      </c>
      <c r="I133" s="242">
        <v>1</v>
      </c>
      <c r="J133" s="255"/>
      <c r="K133" s="255"/>
      <c r="L133" s="255"/>
      <c r="M133" s="169">
        <v>0</v>
      </c>
      <c r="N133" s="170">
        <v>0</v>
      </c>
      <c r="O133" s="169">
        <v>0</v>
      </c>
      <c r="P133" s="170">
        <v>0</v>
      </c>
      <c r="Q133" s="169">
        <v>0</v>
      </c>
      <c r="R133" s="170">
        <v>0</v>
      </c>
      <c r="S133" s="255"/>
      <c r="T133" s="251"/>
      <c r="U133" s="255"/>
      <c r="V133" s="251"/>
      <c r="W133" s="255"/>
      <c r="X133" s="251"/>
    </row>
    <row r="134" spans="1:24" ht="13.5" thickBot="1">
      <c r="A134" s="649"/>
      <c r="B134" s="655" t="s">
        <v>302</v>
      </c>
      <c r="C134" s="656"/>
      <c r="D134" s="252">
        <v>0.302</v>
      </c>
      <c r="E134" s="242">
        <v>0.144</v>
      </c>
      <c r="F134" s="252">
        <v>0.142</v>
      </c>
      <c r="G134" s="242">
        <v>0.092</v>
      </c>
      <c r="H134" s="252">
        <v>0.179</v>
      </c>
      <c r="I134" s="242">
        <v>0.062</v>
      </c>
      <c r="J134" s="255"/>
      <c r="K134" s="255"/>
      <c r="L134" s="255"/>
      <c r="M134" s="169">
        <v>-16</v>
      </c>
      <c r="N134" s="170">
        <v>-5.2</v>
      </c>
      <c r="O134" s="169">
        <v>3.7</v>
      </c>
      <c r="P134" s="170">
        <v>-2.9</v>
      </c>
      <c r="Q134" s="169">
        <v>-12.3</v>
      </c>
      <c r="R134" s="170">
        <v>-8.2</v>
      </c>
      <c r="S134" s="255"/>
      <c r="T134" s="251"/>
      <c r="U134" s="255"/>
      <c r="V134" s="251"/>
      <c r="W134" s="255"/>
      <c r="X134" s="251"/>
    </row>
    <row r="135" spans="1:24" ht="13.5" thickBot="1">
      <c r="A135" s="649"/>
      <c r="B135" s="655" t="s">
        <v>303</v>
      </c>
      <c r="C135" s="656"/>
      <c r="D135" s="252">
        <v>0.176</v>
      </c>
      <c r="E135" s="242">
        <v>0.119</v>
      </c>
      <c r="F135" s="252">
        <v>0.09</v>
      </c>
      <c r="G135" s="242">
        <v>0.06</v>
      </c>
      <c r="H135" s="252">
        <v>0.021</v>
      </c>
      <c r="I135" s="242">
        <v>0.043</v>
      </c>
      <c r="J135" s="255"/>
      <c r="K135" s="255"/>
      <c r="L135" s="255"/>
      <c r="M135" s="169">
        <v>-8.6</v>
      </c>
      <c r="N135" s="170">
        <v>-6</v>
      </c>
      <c r="O135" s="169">
        <v>-6.9</v>
      </c>
      <c r="P135" s="170">
        <v>-1.7</v>
      </c>
      <c r="Q135" s="169">
        <v>-15.5</v>
      </c>
      <c r="R135" s="170">
        <v>-7.7</v>
      </c>
      <c r="S135" s="255"/>
      <c r="T135" s="251"/>
      <c r="U135" s="255"/>
      <c r="V135" s="251"/>
      <c r="W135" s="255"/>
      <c r="X135" s="251"/>
    </row>
    <row r="136" spans="1:24" ht="13.5" thickBot="1">
      <c r="A136" s="649"/>
      <c r="B136" s="655" t="s">
        <v>304</v>
      </c>
      <c r="C136" s="656"/>
      <c r="D136" s="252">
        <v>0.194</v>
      </c>
      <c r="E136" s="242">
        <v>0.15</v>
      </c>
      <c r="F136" s="252">
        <v>0.101</v>
      </c>
      <c r="G136" s="242">
        <v>0.079</v>
      </c>
      <c r="H136" s="252">
        <v>0.032</v>
      </c>
      <c r="I136" s="242">
        <v>0.045</v>
      </c>
      <c r="J136" s="255"/>
      <c r="K136" s="255"/>
      <c r="L136" s="255"/>
      <c r="M136" s="169">
        <v>-9.3</v>
      </c>
      <c r="N136" s="170">
        <v>-7.2</v>
      </c>
      <c r="O136" s="169">
        <v>-7</v>
      </c>
      <c r="P136" s="170">
        <v>-3.4</v>
      </c>
      <c r="Q136" s="169">
        <v>-16.2</v>
      </c>
      <c r="R136" s="170">
        <v>-10.6</v>
      </c>
      <c r="S136" s="255"/>
      <c r="T136" s="251"/>
      <c r="U136" s="255"/>
      <c r="V136" s="251"/>
      <c r="W136" s="255"/>
      <c r="X136" s="251"/>
    </row>
    <row r="137" spans="1:24" ht="13.5" thickBot="1">
      <c r="A137" s="649"/>
      <c r="B137" s="655" t="s">
        <v>305</v>
      </c>
      <c r="C137" s="656"/>
      <c r="D137" s="252">
        <v>0.184</v>
      </c>
      <c r="E137" s="242">
        <v>0.238</v>
      </c>
      <c r="F137" s="252">
        <v>0.228</v>
      </c>
      <c r="G137" s="242">
        <v>0.161</v>
      </c>
      <c r="H137" s="252">
        <v>0.147</v>
      </c>
      <c r="I137" s="242">
        <v>0.104</v>
      </c>
      <c r="J137" s="255"/>
      <c r="K137" s="255"/>
      <c r="L137" s="255"/>
      <c r="M137" s="169">
        <v>4.4</v>
      </c>
      <c r="N137" s="170">
        <v>-7.7</v>
      </c>
      <c r="O137" s="169">
        <v>-8.1</v>
      </c>
      <c r="P137" s="170">
        <v>-5.7</v>
      </c>
      <c r="Q137" s="169">
        <v>-3.7</v>
      </c>
      <c r="R137" s="170">
        <v>-13.4</v>
      </c>
      <c r="S137" s="255"/>
      <c r="T137" s="251"/>
      <c r="U137" s="255"/>
      <c r="V137" s="251"/>
      <c r="W137" s="255"/>
      <c r="X137" s="251"/>
    </row>
    <row r="138" spans="1:24" ht="13.5" thickBot="1">
      <c r="A138" s="649"/>
      <c r="B138" s="655" t="s">
        <v>306</v>
      </c>
      <c r="C138" s="656"/>
      <c r="D138" s="252">
        <v>0.068</v>
      </c>
      <c r="E138" s="242">
        <v>0.139</v>
      </c>
      <c r="F138" s="252">
        <v>0.15</v>
      </c>
      <c r="G138" s="242">
        <v>0.14</v>
      </c>
      <c r="H138" s="252">
        <v>0.137</v>
      </c>
      <c r="I138" s="242">
        <v>0.106</v>
      </c>
      <c r="J138" s="255"/>
      <c r="K138" s="255"/>
      <c r="L138" s="255"/>
      <c r="M138" s="169">
        <v>8.2</v>
      </c>
      <c r="N138" s="170">
        <v>0.1</v>
      </c>
      <c r="O138" s="169">
        <v>-1.3</v>
      </c>
      <c r="P138" s="170">
        <v>-3.5</v>
      </c>
      <c r="Q138" s="169">
        <v>6.9</v>
      </c>
      <c r="R138" s="170">
        <v>-3.4</v>
      </c>
      <c r="S138" s="255"/>
      <c r="T138" s="251"/>
      <c r="U138" s="255"/>
      <c r="V138" s="251"/>
      <c r="W138" s="255"/>
      <c r="X138" s="251"/>
    </row>
    <row r="139" spans="1:24" ht="13.5" thickBot="1">
      <c r="A139" s="649"/>
      <c r="B139" s="655" t="s">
        <v>307</v>
      </c>
      <c r="C139" s="656"/>
      <c r="D139" s="252">
        <v>0.027</v>
      </c>
      <c r="E139" s="242">
        <v>0.067</v>
      </c>
      <c r="F139" s="252">
        <v>0.082</v>
      </c>
      <c r="G139" s="242">
        <v>0.096</v>
      </c>
      <c r="H139" s="252">
        <v>0.074</v>
      </c>
      <c r="I139" s="242">
        <v>0.093</v>
      </c>
      <c r="J139" s="255"/>
      <c r="K139" s="255"/>
      <c r="L139" s="255"/>
      <c r="M139" s="169">
        <v>5.5</v>
      </c>
      <c r="N139" s="170">
        <v>2.9</v>
      </c>
      <c r="O139" s="169">
        <v>-0.9</v>
      </c>
      <c r="P139" s="170">
        <v>-0.4</v>
      </c>
      <c r="Q139" s="169">
        <v>4.6</v>
      </c>
      <c r="R139" s="170">
        <v>2.6</v>
      </c>
      <c r="S139" s="255"/>
      <c r="T139" s="251"/>
      <c r="U139" s="255"/>
      <c r="V139" s="251"/>
      <c r="W139" s="255"/>
      <c r="X139" s="251"/>
    </row>
    <row r="140" spans="1:24" ht="13.5" thickBot="1">
      <c r="A140" s="649"/>
      <c r="B140" s="655" t="s">
        <v>308</v>
      </c>
      <c r="C140" s="656"/>
      <c r="D140" s="252">
        <v>0.032</v>
      </c>
      <c r="E140" s="242">
        <v>0.074</v>
      </c>
      <c r="F140" s="252">
        <v>0.124</v>
      </c>
      <c r="G140" s="242">
        <v>0.165</v>
      </c>
      <c r="H140" s="252">
        <v>0.137</v>
      </c>
      <c r="I140" s="242">
        <v>0.183</v>
      </c>
      <c r="J140" s="255"/>
      <c r="K140" s="255"/>
      <c r="L140" s="255"/>
      <c r="M140" s="169">
        <v>9.1</v>
      </c>
      <c r="N140" s="170">
        <v>9.1</v>
      </c>
      <c r="O140" s="169">
        <v>1.3</v>
      </c>
      <c r="P140" s="170">
        <v>1.8</v>
      </c>
      <c r="Q140" s="169">
        <v>10.5</v>
      </c>
      <c r="R140" s="170">
        <v>10.9</v>
      </c>
      <c r="S140" s="255"/>
      <c r="T140" s="251"/>
      <c r="U140" s="255"/>
      <c r="V140" s="251"/>
      <c r="W140" s="255"/>
      <c r="X140" s="251"/>
    </row>
    <row r="141" spans="1:24" ht="13.5" thickBot="1">
      <c r="A141" s="649"/>
      <c r="B141" s="655" t="s">
        <v>309</v>
      </c>
      <c r="C141" s="656"/>
      <c r="D141" s="252">
        <v>0.013</v>
      </c>
      <c r="E141" s="242">
        <v>0.032</v>
      </c>
      <c r="F141" s="252">
        <v>0.049</v>
      </c>
      <c r="G141" s="242">
        <v>0.09</v>
      </c>
      <c r="H141" s="252">
        <v>0.084</v>
      </c>
      <c r="I141" s="242">
        <v>0.128</v>
      </c>
      <c r="J141" s="255"/>
      <c r="K141" s="255"/>
      <c r="L141" s="255"/>
      <c r="M141" s="169">
        <v>3.6</v>
      </c>
      <c r="N141" s="170">
        <v>5.8</v>
      </c>
      <c r="O141" s="169">
        <v>3.6</v>
      </c>
      <c r="P141" s="170">
        <v>3.8</v>
      </c>
      <c r="Q141" s="169">
        <v>7.1</v>
      </c>
      <c r="R141" s="170">
        <v>9.7</v>
      </c>
      <c r="S141" s="255"/>
      <c r="T141" s="251"/>
      <c r="U141" s="255"/>
      <c r="V141" s="251"/>
      <c r="W141" s="255"/>
      <c r="X141" s="251"/>
    </row>
    <row r="142" spans="1:24" ht="13.5" thickBot="1">
      <c r="A142" s="649"/>
      <c r="B142" s="655" t="s">
        <v>310</v>
      </c>
      <c r="C142" s="656"/>
      <c r="D142" s="252">
        <v>0.002</v>
      </c>
      <c r="E142" s="242">
        <v>0.015</v>
      </c>
      <c r="F142" s="252">
        <v>0.026</v>
      </c>
      <c r="G142" s="242">
        <v>0.043</v>
      </c>
      <c r="H142" s="252">
        <v>0.063</v>
      </c>
      <c r="I142" s="242">
        <v>0.082</v>
      </c>
      <c r="J142" s="255"/>
      <c r="K142" s="255"/>
      <c r="L142" s="255"/>
      <c r="M142" s="169">
        <v>2.5</v>
      </c>
      <c r="N142" s="170">
        <v>2.8</v>
      </c>
      <c r="O142" s="169">
        <v>3.7</v>
      </c>
      <c r="P142" s="170">
        <v>3.9</v>
      </c>
      <c r="Q142" s="169">
        <v>6.2</v>
      </c>
      <c r="R142" s="170">
        <v>6.7</v>
      </c>
      <c r="S142" s="255"/>
      <c r="T142" s="251"/>
      <c r="U142" s="255"/>
      <c r="V142" s="251"/>
      <c r="W142" s="255"/>
      <c r="X142" s="251"/>
    </row>
    <row r="143" spans="1:24" ht="13.5" thickBot="1">
      <c r="A143" s="649"/>
      <c r="B143" s="655" t="s">
        <v>311</v>
      </c>
      <c r="C143" s="656"/>
      <c r="D143" s="252"/>
      <c r="E143" s="242">
        <v>0.008</v>
      </c>
      <c r="F143" s="252">
        <v>0.004</v>
      </c>
      <c r="G143" s="242">
        <v>0.029</v>
      </c>
      <c r="H143" s="252">
        <v>0.032</v>
      </c>
      <c r="I143" s="242">
        <v>0.052</v>
      </c>
      <c r="J143" s="255"/>
      <c r="K143" s="255"/>
      <c r="L143" s="255"/>
      <c r="M143" s="169"/>
      <c r="N143" s="170">
        <v>2.2</v>
      </c>
      <c r="O143" s="169">
        <v>2.8</v>
      </c>
      <c r="P143" s="170">
        <v>2.2</v>
      </c>
      <c r="Q143" s="169"/>
      <c r="R143" s="170">
        <v>4.4</v>
      </c>
      <c r="S143" s="255"/>
      <c r="T143" s="251"/>
      <c r="U143" s="255"/>
      <c r="V143" s="251"/>
      <c r="W143" s="255"/>
      <c r="X143" s="251"/>
    </row>
    <row r="144" spans="1:24" ht="13.5" thickBot="1">
      <c r="A144" s="649"/>
      <c r="B144" s="655" t="s">
        <v>312</v>
      </c>
      <c r="C144" s="656"/>
      <c r="D144" s="252">
        <v>0.002</v>
      </c>
      <c r="E144" s="242">
        <v>0.01</v>
      </c>
      <c r="F144" s="252">
        <v>0.004</v>
      </c>
      <c r="G144" s="242">
        <v>0.036</v>
      </c>
      <c r="H144" s="252">
        <v>0.095</v>
      </c>
      <c r="I144" s="242">
        <v>0.08</v>
      </c>
      <c r="J144" s="255"/>
      <c r="K144" s="255"/>
      <c r="L144" s="255"/>
      <c r="M144" s="169">
        <v>0.2</v>
      </c>
      <c r="N144" s="170">
        <v>2.6</v>
      </c>
      <c r="O144" s="169">
        <v>9.1</v>
      </c>
      <c r="P144" s="170">
        <v>4.4</v>
      </c>
      <c r="Q144" s="169">
        <v>9.3</v>
      </c>
      <c r="R144" s="170">
        <v>7</v>
      </c>
      <c r="S144" s="255"/>
      <c r="T144" s="251"/>
      <c r="U144" s="255"/>
      <c r="V144" s="251"/>
      <c r="W144" s="255"/>
      <c r="X144" s="251"/>
    </row>
    <row r="145" spans="1:24" ht="13.5" thickBot="1">
      <c r="A145" s="649"/>
      <c r="B145" s="655" t="s">
        <v>313</v>
      </c>
      <c r="C145" s="656"/>
      <c r="D145" s="252"/>
      <c r="E145" s="242">
        <v>0.004</v>
      </c>
      <c r="F145" s="252"/>
      <c r="G145" s="242">
        <v>0.009</v>
      </c>
      <c r="H145" s="252"/>
      <c r="I145" s="242">
        <v>0.021</v>
      </c>
      <c r="J145" s="255"/>
      <c r="K145" s="255"/>
      <c r="L145" s="255"/>
      <c r="M145" s="169"/>
      <c r="N145" s="170">
        <v>0.5</v>
      </c>
      <c r="O145" s="169"/>
      <c r="P145" s="170">
        <v>1.2</v>
      </c>
      <c r="Q145" s="169"/>
      <c r="R145" s="170">
        <v>1.7</v>
      </c>
      <c r="S145" s="255"/>
      <c r="T145" s="251"/>
      <c r="U145" s="255"/>
      <c r="V145" s="251"/>
      <c r="W145" s="255"/>
      <c r="X145" s="251"/>
    </row>
    <row r="146" spans="1:24" ht="13.5" thickBot="1">
      <c r="A146" s="649"/>
      <c r="B146" s="655" t="s">
        <v>462</v>
      </c>
      <c r="C146" s="656"/>
      <c r="D146" s="252">
        <v>0</v>
      </c>
      <c r="E146" s="242">
        <v>0</v>
      </c>
      <c r="F146" s="252">
        <v>0</v>
      </c>
      <c r="G146" s="242">
        <v>0.001</v>
      </c>
      <c r="H146" s="252">
        <v>0</v>
      </c>
      <c r="I146" s="242">
        <v>0.003</v>
      </c>
      <c r="J146" s="255"/>
      <c r="K146" s="255"/>
      <c r="L146" s="255"/>
      <c r="M146" s="169">
        <v>0</v>
      </c>
      <c r="N146" s="170">
        <v>0.1</v>
      </c>
      <c r="O146" s="169">
        <v>0</v>
      </c>
      <c r="P146" s="170">
        <v>0.2</v>
      </c>
      <c r="Q146" s="169">
        <v>0</v>
      </c>
      <c r="R146" s="170">
        <v>0.2</v>
      </c>
      <c r="S146" s="255"/>
      <c r="T146" s="251"/>
      <c r="U146" s="255"/>
      <c r="V146" s="251"/>
      <c r="W146" s="255"/>
      <c r="X146" s="251"/>
    </row>
    <row r="147" spans="1:24" ht="13.5" thickBot="1">
      <c r="A147" s="649"/>
      <c r="B147" s="659" t="s">
        <v>314</v>
      </c>
      <c r="C147" s="660"/>
      <c r="D147" s="252"/>
      <c r="E147" s="242">
        <v>0</v>
      </c>
      <c r="F147" s="252"/>
      <c r="G147" s="242">
        <v>0.001</v>
      </c>
      <c r="H147" s="252"/>
      <c r="I147" s="242">
        <v>0.002</v>
      </c>
      <c r="J147" s="255"/>
      <c r="K147" s="255"/>
      <c r="L147" s="255"/>
      <c r="M147" s="169"/>
      <c r="N147" s="170">
        <v>0</v>
      </c>
      <c r="O147" s="169"/>
      <c r="P147" s="170">
        <v>0.1</v>
      </c>
      <c r="Q147" s="169"/>
      <c r="R147" s="170">
        <v>0.1</v>
      </c>
      <c r="S147" s="255"/>
      <c r="T147" s="251"/>
      <c r="U147" s="255"/>
      <c r="V147" s="251"/>
      <c r="W147" s="255"/>
      <c r="X147" s="251"/>
    </row>
    <row r="148" spans="1:24" ht="13.5" thickBot="1">
      <c r="A148" s="650"/>
      <c r="B148" s="659" t="s">
        <v>463</v>
      </c>
      <c r="C148" s="660"/>
      <c r="D148" s="252"/>
      <c r="E148" s="242">
        <v>0</v>
      </c>
      <c r="F148" s="252"/>
      <c r="G148" s="242">
        <v>0.001</v>
      </c>
      <c r="H148" s="252"/>
      <c r="I148" s="242">
        <v>0.001</v>
      </c>
      <c r="J148" s="255"/>
      <c r="K148" s="255"/>
      <c r="L148" s="255"/>
      <c r="M148" s="169"/>
      <c r="N148" s="170">
        <v>0</v>
      </c>
      <c r="O148" s="169"/>
      <c r="P148" s="170">
        <v>0.1</v>
      </c>
      <c r="Q148" s="169"/>
      <c r="R148" s="170">
        <v>0.1</v>
      </c>
      <c r="S148" s="255"/>
      <c r="T148" s="251"/>
      <c r="U148" s="255"/>
      <c r="V148" s="251"/>
      <c r="W148" s="255"/>
      <c r="X148" s="251"/>
    </row>
    <row r="149" spans="1:24" ht="13.5" thickBot="1">
      <c r="A149" s="645" t="s">
        <v>319</v>
      </c>
      <c r="B149" s="653" t="s">
        <v>7</v>
      </c>
      <c r="C149" s="654"/>
      <c r="D149" s="189">
        <v>11049</v>
      </c>
      <c r="E149" s="164">
        <v>144903</v>
      </c>
      <c r="F149" s="189">
        <v>14092</v>
      </c>
      <c r="G149" s="164">
        <v>180572</v>
      </c>
      <c r="H149" s="189">
        <v>17464</v>
      </c>
      <c r="I149" s="164">
        <v>186185</v>
      </c>
      <c r="J149" s="253">
        <v>0.076</v>
      </c>
      <c r="K149" s="253">
        <v>0.078</v>
      </c>
      <c r="L149" s="253">
        <v>0.094</v>
      </c>
      <c r="M149" s="189">
        <v>3043</v>
      </c>
      <c r="N149" s="164">
        <v>35669</v>
      </c>
      <c r="O149" s="189">
        <v>3372</v>
      </c>
      <c r="P149" s="164">
        <v>5613</v>
      </c>
      <c r="Q149" s="189">
        <v>6415</v>
      </c>
      <c r="R149" s="164">
        <v>41282</v>
      </c>
      <c r="S149" s="253">
        <v>0.275</v>
      </c>
      <c r="T149" s="250">
        <v>0.246</v>
      </c>
      <c r="U149" s="253">
        <v>0.239</v>
      </c>
      <c r="V149" s="250">
        <v>0.031</v>
      </c>
      <c r="W149" s="253">
        <v>0.581</v>
      </c>
      <c r="X149" s="250">
        <v>0.285</v>
      </c>
    </row>
    <row r="150" spans="1:24" ht="13.5" thickBot="1">
      <c r="A150" s="646"/>
      <c r="B150" s="651" t="s">
        <v>320</v>
      </c>
      <c r="C150" s="652"/>
      <c r="D150" s="191">
        <v>58</v>
      </c>
      <c r="E150" s="159">
        <v>684</v>
      </c>
      <c r="F150" s="191">
        <v>17</v>
      </c>
      <c r="G150" s="159">
        <v>546</v>
      </c>
      <c r="H150" s="191">
        <v>8</v>
      </c>
      <c r="I150" s="159">
        <v>335</v>
      </c>
      <c r="J150" s="253">
        <v>0.085</v>
      </c>
      <c r="K150" s="253">
        <v>0.031</v>
      </c>
      <c r="L150" s="253">
        <v>0.024</v>
      </c>
      <c r="M150" s="191">
        <v>-41</v>
      </c>
      <c r="N150" s="159">
        <v>-138</v>
      </c>
      <c r="O150" s="191">
        <v>-9</v>
      </c>
      <c r="P150" s="159">
        <v>-211</v>
      </c>
      <c r="Q150" s="191">
        <v>-50</v>
      </c>
      <c r="R150" s="159">
        <v>-349</v>
      </c>
      <c r="S150" s="253">
        <v>-0.707</v>
      </c>
      <c r="T150" s="250">
        <v>-0.202</v>
      </c>
      <c r="U150" s="253">
        <v>-0.529</v>
      </c>
      <c r="V150" s="250">
        <v>-0.386</v>
      </c>
      <c r="W150" s="253">
        <v>-0.862</v>
      </c>
      <c r="X150" s="250">
        <v>-0.51</v>
      </c>
    </row>
    <row r="151" spans="1:24" ht="13.5" thickBot="1">
      <c r="A151" s="646"/>
      <c r="B151" s="651" t="s">
        <v>321</v>
      </c>
      <c r="C151" s="652"/>
      <c r="D151" s="189">
        <v>547</v>
      </c>
      <c r="E151" s="164">
        <v>5551</v>
      </c>
      <c r="F151" s="189">
        <v>184</v>
      </c>
      <c r="G151" s="164">
        <v>3646</v>
      </c>
      <c r="H151" s="191">
        <v>121</v>
      </c>
      <c r="I151" s="164">
        <v>2400</v>
      </c>
      <c r="J151" s="253">
        <v>0.099</v>
      </c>
      <c r="K151" s="253">
        <v>0.05</v>
      </c>
      <c r="L151" s="253">
        <v>0.05</v>
      </c>
      <c r="M151" s="191">
        <v>-363</v>
      </c>
      <c r="N151" s="164">
        <v>-1905</v>
      </c>
      <c r="O151" s="191">
        <v>-63</v>
      </c>
      <c r="P151" s="164">
        <v>-1246</v>
      </c>
      <c r="Q151" s="191">
        <v>-426</v>
      </c>
      <c r="R151" s="164">
        <v>-3151</v>
      </c>
      <c r="S151" s="253">
        <v>-0.664</v>
      </c>
      <c r="T151" s="250">
        <v>-0.343</v>
      </c>
      <c r="U151" s="253">
        <v>-0.342</v>
      </c>
      <c r="V151" s="250">
        <v>-0.342</v>
      </c>
      <c r="W151" s="253">
        <v>-0.779</v>
      </c>
      <c r="X151" s="250">
        <v>-0.568</v>
      </c>
    </row>
    <row r="152" spans="1:24" ht="13.5" thickBot="1">
      <c r="A152" s="646"/>
      <c r="B152" s="651" t="s">
        <v>322</v>
      </c>
      <c r="C152" s="652"/>
      <c r="D152" s="189">
        <v>751</v>
      </c>
      <c r="E152" s="164">
        <v>6428</v>
      </c>
      <c r="F152" s="189">
        <v>284</v>
      </c>
      <c r="G152" s="164">
        <v>4017</v>
      </c>
      <c r="H152" s="191">
        <v>182</v>
      </c>
      <c r="I152" s="164">
        <v>3115</v>
      </c>
      <c r="J152" s="253">
        <v>0.117</v>
      </c>
      <c r="K152" s="253">
        <v>0.071</v>
      </c>
      <c r="L152" s="253">
        <v>0.058</v>
      </c>
      <c r="M152" s="191">
        <v>-467</v>
      </c>
      <c r="N152" s="164">
        <v>-2411</v>
      </c>
      <c r="O152" s="191">
        <v>-102</v>
      </c>
      <c r="P152" s="159">
        <v>-902</v>
      </c>
      <c r="Q152" s="191">
        <v>-569</v>
      </c>
      <c r="R152" s="164">
        <v>-3313</v>
      </c>
      <c r="S152" s="253">
        <v>-0.622</v>
      </c>
      <c r="T152" s="250">
        <v>-0.375</v>
      </c>
      <c r="U152" s="253">
        <v>-0.359</v>
      </c>
      <c r="V152" s="250">
        <v>-0.225</v>
      </c>
      <c r="W152" s="253">
        <v>-0.758</v>
      </c>
      <c r="X152" s="250">
        <v>-0.515</v>
      </c>
    </row>
    <row r="153" spans="1:24" ht="13.5" thickBot="1">
      <c r="A153" s="646"/>
      <c r="B153" s="651" t="s">
        <v>323</v>
      </c>
      <c r="C153" s="652"/>
      <c r="D153" s="189">
        <v>2219</v>
      </c>
      <c r="E153" s="164">
        <v>17807</v>
      </c>
      <c r="F153" s="189">
        <v>1299</v>
      </c>
      <c r="G153" s="164">
        <v>11156</v>
      </c>
      <c r="H153" s="189">
        <v>660</v>
      </c>
      <c r="I153" s="164">
        <v>8313</v>
      </c>
      <c r="J153" s="253">
        <v>0.125</v>
      </c>
      <c r="K153" s="253">
        <v>0.116</v>
      </c>
      <c r="L153" s="253">
        <v>0.079</v>
      </c>
      <c r="M153" s="189">
        <v>-920</v>
      </c>
      <c r="N153" s="164">
        <v>-6651</v>
      </c>
      <c r="O153" s="189">
        <v>-639</v>
      </c>
      <c r="P153" s="164">
        <v>-2843</v>
      </c>
      <c r="Q153" s="189">
        <v>-1559</v>
      </c>
      <c r="R153" s="164">
        <v>-9494</v>
      </c>
      <c r="S153" s="253">
        <v>-0.415</v>
      </c>
      <c r="T153" s="250">
        <v>-0.374</v>
      </c>
      <c r="U153" s="253">
        <v>-0.492</v>
      </c>
      <c r="V153" s="250">
        <v>-0.255</v>
      </c>
      <c r="W153" s="253">
        <v>-0.703</v>
      </c>
      <c r="X153" s="250">
        <v>-0.533</v>
      </c>
    </row>
    <row r="154" spans="1:24" ht="13.5" thickBot="1">
      <c r="A154" s="646"/>
      <c r="B154" s="651" t="s">
        <v>324</v>
      </c>
      <c r="C154" s="652"/>
      <c r="D154" s="189">
        <v>3254</v>
      </c>
      <c r="E154" s="164">
        <v>32304</v>
      </c>
      <c r="F154" s="189">
        <v>2831</v>
      </c>
      <c r="G154" s="164">
        <v>22793</v>
      </c>
      <c r="H154" s="189">
        <v>2374</v>
      </c>
      <c r="I154" s="164">
        <v>17250</v>
      </c>
      <c r="J154" s="253">
        <v>0.101</v>
      </c>
      <c r="K154" s="253">
        <v>0.124</v>
      </c>
      <c r="L154" s="253">
        <v>0.138</v>
      </c>
      <c r="M154" s="189">
        <v>-423</v>
      </c>
      <c r="N154" s="164">
        <v>-9511</v>
      </c>
      <c r="O154" s="189">
        <v>-457</v>
      </c>
      <c r="P154" s="164">
        <v>-5543</v>
      </c>
      <c r="Q154" s="189">
        <v>-880</v>
      </c>
      <c r="R154" s="164">
        <v>-15054</v>
      </c>
      <c r="S154" s="253">
        <v>-0.13</v>
      </c>
      <c r="T154" s="250">
        <v>-0.294</v>
      </c>
      <c r="U154" s="253">
        <v>-0.161</v>
      </c>
      <c r="V154" s="250">
        <v>-0.243</v>
      </c>
      <c r="W154" s="253">
        <v>-0.27</v>
      </c>
      <c r="X154" s="250">
        <v>-0.466</v>
      </c>
    </row>
    <row r="155" spans="1:24" ht="13.5" thickBot="1">
      <c r="A155" s="646"/>
      <c r="B155" s="651" t="s">
        <v>325</v>
      </c>
      <c r="C155" s="652"/>
      <c r="D155" s="189">
        <v>1879</v>
      </c>
      <c r="E155" s="164">
        <v>21078</v>
      </c>
      <c r="F155" s="189">
        <v>2947</v>
      </c>
      <c r="G155" s="164">
        <v>23894</v>
      </c>
      <c r="H155" s="189">
        <v>2666</v>
      </c>
      <c r="I155" s="164">
        <v>18643</v>
      </c>
      <c r="J155" s="253">
        <v>0.089</v>
      </c>
      <c r="K155" s="253">
        <v>0.123</v>
      </c>
      <c r="L155" s="253">
        <v>0.143</v>
      </c>
      <c r="M155" s="189">
        <v>1068</v>
      </c>
      <c r="N155" s="164">
        <v>2816</v>
      </c>
      <c r="O155" s="189">
        <v>-281</v>
      </c>
      <c r="P155" s="164">
        <v>-5251</v>
      </c>
      <c r="Q155" s="189">
        <v>787</v>
      </c>
      <c r="R155" s="164">
        <v>-2435</v>
      </c>
      <c r="S155" s="253">
        <v>0.568</v>
      </c>
      <c r="T155" s="250">
        <v>0.134</v>
      </c>
      <c r="U155" s="253">
        <v>-0.095</v>
      </c>
      <c r="V155" s="250">
        <v>-0.22</v>
      </c>
      <c r="W155" s="253">
        <v>0.419</v>
      </c>
      <c r="X155" s="250">
        <v>-0.116</v>
      </c>
    </row>
    <row r="156" spans="1:24" ht="13.5" thickBot="1">
      <c r="A156" s="646"/>
      <c r="B156" s="651" t="s">
        <v>326</v>
      </c>
      <c r="C156" s="652"/>
      <c r="D156" s="189">
        <v>698</v>
      </c>
      <c r="E156" s="164">
        <v>14254</v>
      </c>
      <c r="F156" s="189">
        <v>2108</v>
      </c>
      <c r="G156" s="164">
        <v>22124</v>
      </c>
      <c r="H156" s="189">
        <v>2573</v>
      </c>
      <c r="I156" s="164">
        <v>20575</v>
      </c>
      <c r="J156" s="253">
        <v>0.049</v>
      </c>
      <c r="K156" s="253">
        <v>0.095</v>
      </c>
      <c r="L156" s="253">
        <v>0.125</v>
      </c>
      <c r="M156" s="189">
        <v>1410</v>
      </c>
      <c r="N156" s="164">
        <v>7870</v>
      </c>
      <c r="O156" s="189">
        <v>465</v>
      </c>
      <c r="P156" s="164">
        <v>-1549</v>
      </c>
      <c r="Q156" s="189">
        <v>1875</v>
      </c>
      <c r="R156" s="164">
        <v>6321</v>
      </c>
      <c r="S156" s="253">
        <v>2.02</v>
      </c>
      <c r="T156" s="250">
        <v>0.552</v>
      </c>
      <c r="U156" s="253">
        <v>0.221</v>
      </c>
      <c r="V156" s="250">
        <v>-0.07</v>
      </c>
      <c r="W156" s="253">
        <v>2.686</v>
      </c>
      <c r="X156" s="250">
        <v>0.443</v>
      </c>
    </row>
    <row r="157" spans="1:24" ht="13.5" thickBot="1">
      <c r="A157" s="646"/>
      <c r="B157" s="651" t="s">
        <v>327</v>
      </c>
      <c r="C157" s="652"/>
      <c r="D157" s="189">
        <v>853</v>
      </c>
      <c r="E157" s="164">
        <v>11527</v>
      </c>
      <c r="F157" s="189">
        <v>1171</v>
      </c>
      <c r="G157" s="164">
        <v>18581</v>
      </c>
      <c r="H157" s="189">
        <v>2357</v>
      </c>
      <c r="I157" s="164">
        <v>18905</v>
      </c>
      <c r="J157" s="253">
        <v>0.074</v>
      </c>
      <c r="K157" s="253">
        <v>0.063</v>
      </c>
      <c r="L157" s="253">
        <v>0.125</v>
      </c>
      <c r="M157" s="189">
        <v>318</v>
      </c>
      <c r="N157" s="164">
        <v>7054</v>
      </c>
      <c r="O157" s="189">
        <v>1186</v>
      </c>
      <c r="P157" s="159">
        <v>324</v>
      </c>
      <c r="Q157" s="189">
        <v>1504</v>
      </c>
      <c r="R157" s="164">
        <v>7378</v>
      </c>
      <c r="S157" s="253">
        <v>0.373</v>
      </c>
      <c r="T157" s="250">
        <v>0.612</v>
      </c>
      <c r="U157" s="253">
        <v>1.013</v>
      </c>
      <c r="V157" s="250">
        <v>0.017</v>
      </c>
      <c r="W157" s="253">
        <v>1.763</v>
      </c>
      <c r="X157" s="250">
        <v>0.64</v>
      </c>
    </row>
    <row r="158" spans="1:24" ht="13.5" thickBot="1">
      <c r="A158" s="647"/>
      <c r="B158" s="651" t="s">
        <v>328</v>
      </c>
      <c r="C158" s="652"/>
      <c r="D158" s="189">
        <v>791</v>
      </c>
      <c r="E158" s="164">
        <v>35270</v>
      </c>
      <c r="F158" s="189">
        <v>3251</v>
      </c>
      <c r="G158" s="164">
        <v>73816</v>
      </c>
      <c r="H158" s="189">
        <v>6524</v>
      </c>
      <c r="I158" s="164">
        <v>96650</v>
      </c>
      <c r="J158" s="253">
        <v>0.022</v>
      </c>
      <c r="K158" s="253">
        <v>0.044</v>
      </c>
      <c r="L158" s="253">
        <v>0.068</v>
      </c>
      <c r="M158" s="189">
        <v>2460</v>
      </c>
      <c r="N158" s="164">
        <v>38546</v>
      </c>
      <c r="O158" s="189">
        <v>3273</v>
      </c>
      <c r="P158" s="164">
        <v>22834</v>
      </c>
      <c r="Q158" s="189">
        <v>5733</v>
      </c>
      <c r="R158" s="164">
        <v>61380</v>
      </c>
      <c r="S158" s="253">
        <v>3.11</v>
      </c>
      <c r="T158" s="250">
        <v>1.093</v>
      </c>
      <c r="U158" s="253">
        <v>1.007</v>
      </c>
      <c r="V158" s="250">
        <v>0.309</v>
      </c>
      <c r="W158" s="253">
        <v>7.248</v>
      </c>
      <c r="X158" s="250">
        <v>1.74</v>
      </c>
    </row>
    <row r="159" spans="1:24" ht="13.5" thickBot="1">
      <c r="A159" s="648" t="s">
        <v>329</v>
      </c>
      <c r="B159" s="657" t="s">
        <v>7</v>
      </c>
      <c r="C159" s="658"/>
      <c r="D159" s="252">
        <v>1</v>
      </c>
      <c r="E159" s="242">
        <v>1</v>
      </c>
      <c r="F159" s="252">
        <v>1</v>
      </c>
      <c r="G159" s="242">
        <v>1</v>
      </c>
      <c r="H159" s="252">
        <v>1</v>
      </c>
      <c r="I159" s="242">
        <v>1</v>
      </c>
      <c r="J159" s="255"/>
      <c r="K159" s="255"/>
      <c r="L159" s="255"/>
      <c r="M159" s="169">
        <v>0</v>
      </c>
      <c r="N159" s="170">
        <v>0</v>
      </c>
      <c r="O159" s="169">
        <v>0</v>
      </c>
      <c r="P159" s="170">
        <v>0</v>
      </c>
      <c r="Q159" s="169">
        <v>0</v>
      </c>
      <c r="R159" s="170">
        <v>0</v>
      </c>
      <c r="S159" s="255"/>
      <c r="T159" s="251"/>
      <c r="U159" s="255"/>
      <c r="V159" s="251"/>
      <c r="W159" s="255"/>
      <c r="X159" s="251"/>
    </row>
    <row r="160" spans="1:24" ht="13.5" thickBot="1">
      <c r="A160" s="649"/>
      <c r="B160" s="655" t="s">
        <v>320</v>
      </c>
      <c r="C160" s="656"/>
      <c r="D160" s="252">
        <v>0.005</v>
      </c>
      <c r="E160" s="242">
        <v>0.005</v>
      </c>
      <c r="F160" s="252">
        <v>0.001</v>
      </c>
      <c r="G160" s="242">
        <v>0.003</v>
      </c>
      <c r="H160" s="252">
        <v>0</v>
      </c>
      <c r="I160" s="242">
        <v>0.002</v>
      </c>
      <c r="J160" s="255"/>
      <c r="K160" s="255"/>
      <c r="L160" s="255"/>
      <c r="M160" s="169">
        <v>-0.4</v>
      </c>
      <c r="N160" s="170">
        <v>-0.2</v>
      </c>
      <c r="O160" s="169">
        <v>-0.1</v>
      </c>
      <c r="P160" s="170">
        <v>-0.1</v>
      </c>
      <c r="Q160" s="169">
        <v>-0.5</v>
      </c>
      <c r="R160" s="170">
        <v>-0.3</v>
      </c>
      <c r="S160" s="255"/>
      <c r="T160" s="251"/>
      <c r="U160" s="255"/>
      <c r="V160" s="251"/>
      <c r="W160" s="255"/>
      <c r="X160" s="251"/>
    </row>
    <row r="161" spans="1:24" ht="13.5" thickBot="1">
      <c r="A161" s="649"/>
      <c r="B161" s="655" t="s">
        <v>321</v>
      </c>
      <c r="C161" s="656"/>
      <c r="D161" s="252">
        <v>0.05</v>
      </c>
      <c r="E161" s="242">
        <v>0.038</v>
      </c>
      <c r="F161" s="252">
        <v>0.013</v>
      </c>
      <c r="G161" s="242">
        <v>0.02</v>
      </c>
      <c r="H161" s="252">
        <v>0.007</v>
      </c>
      <c r="I161" s="242">
        <v>0.013</v>
      </c>
      <c r="J161" s="255"/>
      <c r="K161" s="255"/>
      <c r="L161" s="255"/>
      <c r="M161" s="169">
        <v>-3.6</v>
      </c>
      <c r="N161" s="170">
        <v>-1.8</v>
      </c>
      <c r="O161" s="169">
        <v>-0.6</v>
      </c>
      <c r="P161" s="170">
        <v>-0.7</v>
      </c>
      <c r="Q161" s="169">
        <v>-4.3</v>
      </c>
      <c r="R161" s="170">
        <v>-2.5</v>
      </c>
      <c r="S161" s="255"/>
      <c r="T161" s="251"/>
      <c r="U161" s="255"/>
      <c r="V161" s="251"/>
      <c r="W161" s="255"/>
      <c r="X161" s="251"/>
    </row>
    <row r="162" spans="1:24" ht="13.5" thickBot="1">
      <c r="A162" s="649"/>
      <c r="B162" s="655" t="s">
        <v>322</v>
      </c>
      <c r="C162" s="656"/>
      <c r="D162" s="252">
        <v>0.068</v>
      </c>
      <c r="E162" s="242">
        <v>0.044</v>
      </c>
      <c r="F162" s="252">
        <v>0.02</v>
      </c>
      <c r="G162" s="242">
        <v>0.022</v>
      </c>
      <c r="H162" s="252">
        <v>0.01</v>
      </c>
      <c r="I162" s="242">
        <v>0.017</v>
      </c>
      <c r="J162" s="255"/>
      <c r="K162" s="255"/>
      <c r="L162" s="255"/>
      <c r="M162" s="169">
        <v>-4.8</v>
      </c>
      <c r="N162" s="170">
        <v>-2.2</v>
      </c>
      <c r="O162" s="169">
        <v>-1</v>
      </c>
      <c r="P162" s="170">
        <v>-0.6</v>
      </c>
      <c r="Q162" s="169">
        <v>-5.8</v>
      </c>
      <c r="R162" s="170">
        <v>-2.8</v>
      </c>
      <c r="S162" s="255"/>
      <c r="T162" s="251"/>
      <c r="U162" s="255"/>
      <c r="V162" s="251"/>
      <c r="W162" s="255"/>
      <c r="X162" s="251"/>
    </row>
    <row r="163" spans="1:24" ht="13.5" thickBot="1">
      <c r="A163" s="649"/>
      <c r="B163" s="655" t="s">
        <v>323</v>
      </c>
      <c r="C163" s="656"/>
      <c r="D163" s="252">
        <v>0.201</v>
      </c>
      <c r="E163" s="242">
        <v>0.123</v>
      </c>
      <c r="F163" s="252">
        <v>0.092</v>
      </c>
      <c r="G163" s="242">
        <v>0.062</v>
      </c>
      <c r="H163" s="252">
        <v>0.038</v>
      </c>
      <c r="I163" s="242">
        <v>0.045</v>
      </c>
      <c r="J163" s="255"/>
      <c r="K163" s="255"/>
      <c r="L163" s="255"/>
      <c r="M163" s="169">
        <v>-10.9</v>
      </c>
      <c r="N163" s="170">
        <v>-6.1</v>
      </c>
      <c r="O163" s="169">
        <v>-5.4</v>
      </c>
      <c r="P163" s="170">
        <v>-1.7</v>
      </c>
      <c r="Q163" s="169">
        <v>-16.3</v>
      </c>
      <c r="R163" s="170">
        <v>-7.8</v>
      </c>
      <c r="S163" s="255"/>
      <c r="T163" s="251"/>
      <c r="U163" s="255"/>
      <c r="V163" s="251"/>
      <c r="W163" s="255"/>
      <c r="X163" s="251"/>
    </row>
    <row r="164" spans="1:24" ht="13.5" thickBot="1">
      <c r="A164" s="649"/>
      <c r="B164" s="655" t="s">
        <v>324</v>
      </c>
      <c r="C164" s="656"/>
      <c r="D164" s="252">
        <v>0.295</v>
      </c>
      <c r="E164" s="242">
        <v>0.223</v>
      </c>
      <c r="F164" s="252">
        <v>0.201</v>
      </c>
      <c r="G164" s="242">
        <v>0.126</v>
      </c>
      <c r="H164" s="252">
        <v>0.136</v>
      </c>
      <c r="I164" s="242">
        <v>0.093</v>
      </c>
      <c r="J164" s="255"/>
      <c r="K164" s="255"/>
      <c r="L164" s="255"/>
      <c r="M164" s="169">
        <v>-9.4</v>
      </c>
      <c r="N164" s="170">
        <v>-9.7</v>
      </c>
      <c r="O164" s="169">
        <v>-6.5</v>
      </c>
      <c r="P164" s="170">
        <v>-3.4</v>
      </c>
      <c r="Q164" s="169">
        <v>-15.9</v>
      </c>
      <c r="R164" s="170">
        <v>-13</v>
      </c>
      <c r="S164" s="255"/>
      <c r="T164" s="251"/>
      <c r="U164" s="255"/>
      <c r="V164" s="251"/>
      <c r="W164" s="255"/>
      <c r="X164" s="251"/>
    </row>
    <row r="165" spans="1:24" ht="13.5" thickBot="1">
      <c r="A165" s="649"/>
      <c r="B165" s="655" t="s">
        <v>325</v>
      </c>
      <c r="C165" s="656"/>
      <c r="D165" s="252">
        <v>0.17</v>
      </c>
      <c r="E165" s="242">
        <v>0.145</v>
      </c>
      <c r="F165" s="252">
        <v>0.209</v>
      </c>
      <c r="G165" s="242">
        <v>0.132</v>
      </c>
      <c r="H165" s="252">
        <v>0.153</v>
      </c>
      <c r="I165" s="242">
        <v>0.1</v>
      </c>
      <c r="J165" s="255"/>
      <c r="K165" s="255"/>
      <c r="L165" s="255"/>
      <c r="M165" s="169">
        <v>3.9</v>
      </c>
      <c r="N165" s="170">
        <v>-1.3</v>
      </c>
      <c r="O165" s="169">
        <v>-5.6</v>
      </c>
      <c r="P165" s="170">
        <v>-3.2</v>
      </c>
      <c r="Q165" s="169">
        <v>-1.7</v>
      </c>
      <c r="R165" s="170">
        <v>-4.5</v>
      </c>
      <c r="S165" s="255"/>
      <c r="T165" s="251"/>
      <c r="U165" s="255"/>
      <c r="V165" s="251"/>
      <c r="W165" s="255"/>
      <c r="X165" s="251"/>
    </row>
    <row r="166" spans="1:24" ht="13.5" thickBot="1">
      <c r="A166" s="649"/>
      <c r="B166" s="655" t="s">
        <v>326</v>
      </c>
      <c r="C166" s="656"/>
      <c r="D166" s="252">
        <v>0.063</v>
      </c>
      <c r="E166" s="242">
        <v>0.098</v>
      </c>
      <c r="F166" s="252">
        <v>0.15</v>
      </c>
      <c r="G166" s="242">
        <v>0.123</v>
      </c>
      <c r="H166" s="252">
        <v>0.147</v>
      </c>
      <c r="I166" s="242">
        <v>0.111</v>
      </c>
      <c r="J166" s="255"/>
      <c r="K166" s="255"/>
      <c r="L166" s="255"/>
      <c r="M166" s="169">
        <v>8.6</v>
      </c>
      <c r="N166" s="170">
        <v>2.4</v>
      </c>
      <c r="O166" s="169">
        <v>-0.2</v>
      </c>
      <c r="P166" s="170">
        <v>-1.2</v>
      </c>
      <c r="Q166" s="169">
        <v>8.4</v>
      </c>
      <c r="R166" s="170">
        <v>1.2</v>
      </c>
      <c r="S166" s="255"/>
      <c r="T166" s="251"/>
      <c r="U166" s="255"/>
      <c r="V166" s="251"/>
      <c r="W166" s="255"/>
      <c r="X166" s="251"/>
    </row>
    <row r="167" spans="1:24" ht="13.5" thickBot="1">
      <c r="A167" s="649"/>
      <c r="B167" s="655" t="s">
        <v>327</v>
      </c>
      <c r="C167" s="656"/>
      <c r="D167" s="252">
        <v>0.077</v>
      </c>
      <c r="E167" s="242">
        <v>0.08</v>
      </c>
      <c r="F167" s="252">
        <v>0.083</v>
      </c>
      <c r="G167" s="242">
        <v>0.103</v>
      </c>
      <c r="H167" s="252">
        <v>0.135</v>
      </c>
      <c r="I167" s="242">
        <v>0.102</v>
      </c>
      <c r="J167" s="255"/>
      <c r="K167" s="255"/>
      <c r="L167" s="255"/>
      <c r="M167" s="169">
        <v>0.6</v>
      </c>
      <c r="N167" s="170">
        <v>2.3</v>
      </c>
      <c r="O167" s="169">
        <v>5.2</v>
      </c>
      <c r="P167" s="170">
        <v>-0.1</v>
      </c>
      <c r="Q167" s="169">
        <v>5.8</v>
      </c>
      <c r="R167" s="170">
        <v>2.2</v>
      </c>
      <c r="S167" s="255"/>
      <c r="T167" s="251"/>
      <c r="U167" s="255"/>
      <c r="V167" s="251"/>
      <c r="W167" s="255"/>
      <c r="X167" s="251"/>
    </row>
    <row r="168" spans="1:24" ht="13.5" thickBot="1">
      <c r="A168" s="650"/>
      <c r="B168" s="655" t="s">
        <v>328</v>
      </c>
      <c r="C168" s="656"/>
      <c r="D168" s="252">
        <v>0.072</v>
      </c>
      <c r="E168" s="242">
        <v>0.243</v>
      </c>
      <c r="F168" s="252">
        <v>0.231</v>
      </c>
      <c r="G168" s="242">
        <v>0.409</v>
      </c>
      <c r="H168" s="252">
        <v>0.374</v>
      </c>
      <c r="I168" s="242">
        <v>0.519</v>
      </c>
      <c r="J168" s="255"/>
      <c r="K168" s="255"/>
      <c r="L168" s="255"/>
      <c r="M168" s="169">
        <v>15.9</v>
      </c>
      <c r="N168" s="170">
        <v>16.5</v>
      </c>
      <c r="O168" s="169">
        <v>14.3</v>
      </c>
      <c r="P168" s="170">
        <v>11</v>
      </c>
      <c r="Q168" s="169">
        <v>30.2</v>
      </c>
      <c r="R168" s="170">
        <v>27.6</v>
      </c>
      <c r="S168" s="255"/>
      <c r="T168" s="251"/>
      <c r="U168" s="255"/>
      <c r="V168" s="251"/>
      <c r="W168" s="255"/>
      <c r="X168" s="251"/>
    </row>
    <row r="169" spans="1:24" ht="13.5" thickBot="1">
      <c r="A169" s="645" t="s">
        <v>330</v>
      </c>
      <c r="B169" s="653" t="s">
        <v>7</v>
      </c>
      <c r="C169" s="654"/>
      <c r="D169" s="189">
        <v>1239</v>
      </c>
      <c r="E169" s="164">
        <v>12390</v>
      </c>
      <c r="F169" s="189">
        <v>820</v>
      </c>
      <c r="G169" s="164">
        <v>9873</v>
      </c>
      <c r="H169" s="189">
        <v>683</v>
      </c>
      <c r="I169" s="164">
        <v>7767</v>
      </c>
      <c r="J169" s="253">
        <v>0.1</v>
      </c>
      <c r="K169" s="253">
        <v>0.083</v>
      </c>
      <c r="L169" s="253">
        <v>0.088</v>
      </c>
      <c r="M169" s="191">
        <v>-419</v>
      </c>
      <c r="N169" s="164">
        <v>-2517</v>
      </c>
      <c r="O169" s="191">
        <v>-137</v>
      </c>
      <c r="P169" s="164">
        <v>-2106</v>
      </c>
      <c r="Q169" s="189">
        <v>-556</v>
      </c>
      <c r="R169" s="164">
        <v>-4623</v>
      </c>
      <c r="S169" s="253">
        <v>-0.338</v>
      </c>
      <c r="T169" s="250">
        <v>-0.203</v>
      </c>
      <c r="U169" s="253">
        <v>-0.167</v>
      </c>
      <c r="V169" s="250">
        <v>-0.213</v>
      </c>
      <c r="W169" s="253">
        <v>-0.449</v>
      </c>
      <c r="X169" s="250">
        <v>-0.373</v>
      </c>
    </row>
    <row r="170" spans="1:24" ht="13.5" thickBot="1">
      <c r="A170" s="646"/>
      <c r="B170" s="651" t="s">
        <v>320</v>
      </c>
      <c r="C170" s="652"/>
      <c r="D170" s="191">
        <v>76</v>
      </c>
      <c r="E170" s="164">
        <v>1052</v>
      </c>
      <c r="F170" s="191">
        <v>24</v>
      </c>
      <c r="G170" s="159">
        <v>842</v>
      </c>
      <c r="H170" s="191">
        <v>11</v>
      </c>
      <c r="I170" s="159">
        <v>508</v>
      </c>
      <c r="J170" s="253">
        <v>0.072</v>
      </c>
      <c r="K170" s="253">
        <v>0.029</v>
      </c>
      <c r="L170" s="253">
        <v>0.022</v>
      </c>
      <c r="M170" s="191">
        <v>-52</v>
      </c>
      <c r="N170" s="159">
        <v>-210</v>
      </c>
      <c r="O170" s="191">
        <v>-13</v>
      </c>
      <c r="P170" s="159">
        <v>-334</v>
      </c>
      <c r="Q170" s="191">
        <v>-65</v>
      </c>
      <c r="R170" s="159">
        <v>-544</v>
      </c>
      <c r="S170" s="253">
        <v>-0.684</v>
      </c>
      <c r="T170" s="250">
        <v>-0.2</v>
      </c>
      <c r="U170" s="253">
        <v>-0.542</v>
      </c>
      <c r="V170" s="250">
        <v>-0.397</v>
      </c>
      <c r="W170" s="253">
        <v>-0.855</v>
      </c>
      <c r="X170" s="250">
        <v>-0.517</v>
      </c>
    </row>
    <row r="171" spans="1:24" ht="13.5" thickBot="1">
      <c r="A171" s="646"/>
      <c r="B171" s="651" t="s">
        <v>321</v>
      </c>
      <c r="C171" s="652"/>
      <c r="D171" s="191">
        <v>299</v>
      </c>
      <c r="E171" s="164">
        <v>2988</v>
      </c>
      <c r="F171" s="191">
        <v>99</v>
      </c>
      <c r="G171" s="164">
        <v>1983</v>
      </c>
      <c r="H171" s="191">
        <v>62</v>
      </c>
      <c r="I171" s="164">
        <v>1255</v>
      </c>
      <c r="J171" s="253">
        <v>0.1</v>
      </c>
      <c r="K171" s="253">
        <v>0.05</v>
      </c>
      <c r="L171" s="253">
        <v>0.049</v>
      </c>
      <c r="M171" s="191">
        <v>-200</v>
      </c>
      <c r="N171" s="164">
        <v>-1005</v>
      </c>
      <c r="O171" s="191">
        <v>-37</v>
      </c>
      <c r="P171" s="159">
        <v>-728</v>
      </c>
      <c r="Q171" s="191">
        <v>-237</v>
      </c>
      <c r="R171" s="164">
        <v>-1733</v>
      </c>
      <c r="S171" s="253">
        <v>-0.669</v>
      </c>
      <c r="T171" s="250">
        <v>-0.336</v>
      </c>
      <c r="U171" s="253">
        <v>-0.374</v>
      </c>
      <c r="V171" s="250">
        <v>-0.367</v>
      </c>
      <c r="W171" s="253">
        <v>-0.793</v>
      </c>
      <c r="X171" s="250">
        <v>-0.58</v>
      </c>
    </row>
    <row r="172" spans="1:24" ht="13.5" thickBot="1">
      <c r="A172" s="646"/>
      <c r="B172" s="651" t="s">
        <v>322</v>
      </c>
      <c r="C172" s="652"/>
      <c r="D172" s="191">
        <v>192</v>
      </c>
      <c r="E172" s="164">
        <v>1654</v>
      </c>
      <c r="F172" s="191">
        <v>74</v>
      </c>
      <c r="G172" s="164">
        <v>1038</v>
      </c>
      <c r="H172" s="191">
        <v>46</v>
      </c>
      <c r="I172" s="159">
        <v>799</v>
      </c>
      <c r="J172" s="253">
        <v>0.116</v>
      </c>
      <c r="K172" s="253">
        <v>0.071</v>
      </c>
      <c r="L172" s="253">
        <v>0.058</v>
      </c>
      <c r="M172" s="191">
        <v>-118</v>
      </c>
      <c r="N172" s="159">
        <v>-616</v>
      </c>
      <c r="O172" s="191">
        <v>-28</v>
      </c>
      <c r="P172" s="159">
        <v>-239</v>
      </c>
      <c r="Q172" s="191">
        <v>-146</v>
      </c>
      <c r="R172" s="159">
        <v>-855</v>
      </c>
      <c r="S172" s="253">
        <v>-0.615</v>
      </c>
      <c r="T172" s="250">
        <v>-0.372</v>
      </c>
      <c r="U172" s="253">
        <v>-0.378</v>
      </c>
      <c r="V172" s="250">
        <v>-0.23</v>
      </c>
      <c r="W172" s="253">
        <v>-0.76</v>
      </c>
      <c r="X172" s="250">
        <v>-0.517</v>
      </c>
    </row>
    <row r="173" spans="1:24" ht="13.5" thickBot="1">
      <c r="A173" s="646"/>
      <c r="B173" s="651" t="s">
        <v>323</v>
      </c>
      <c r="C173" s="652"/>
      <c r="D173" s="191">
        <v>312</v>
      </c>
      <c r="E173" s="164">
        <v>2477</v>
      </c>
      <c r="F173" s="191">
        <v>174</v>
      </c>
      <c r="G173" s="164">
        <v>1545</v>
      </c>
      <c r="H173" s="191">
        <v>87</v>
      </c>
      <c r="I173" s="164">
        <v>1163</v>
      </c>
      <c r="J173" s="253">
        <v>0.126</v>
      </c>
      <c r="K173" s="253">
        <v>0.113</v>
      </c>
      <c r="L173" s="253">
        <v>0.075</v>
      </c>
      <c r="M173" s="191">
        <v>-138</v>
      </c>
      <c r="N173" s="159">
        <v>-932</v>
      </c>
      <c r="O173" s="191">
        <v>-87</v>
      </c>
      <c r="P173" s="159">
        <v>-382</v>
      </c>
      <c r="Q173" s="191">
        <v>-225</v>
      </c>
      <c r="R173" s="164">
        <v>-1314</v>
      </c>
      <c r="S173" s="253">
        <v>-0.442</v>
      </c>
      <c r="T173" s="250">
        <v>-0.376</v>
      </c>
      <c r="U173" s="253">
        <v>-0.5</v>
      </c>
      <c r="V173" s="250">
        <v>-0.247</v>
      </c>
      <c r="W173" s="253">
        <v>-0.721</v>
      </c>
      <c r="X173" s="250">
        <v>-0.53</v>
      </c>
    </row>
    <row r="174" spans="1:24" ht="13.5" thickBot="1">
      <c r="A174" s="646"/>
      <c r="B174" s="651" t="s">
        <v>324</v>
      </c>
      <c r="C174" s="652"/>
      <c r="D174" s="191">
        <v>232</v>
      </c>
      <c r="E174" s="164">
        <v>2289</v>
      </c>
      <c r="F174" s="191">
        <v>195</v>
      </c>
      <c r="G174" s="164">
        <v>1581</v>
      </c>
      <c r="H174" s="191">
        <v>160</v>
      </c>
      <c r="I174" s="164">
        <v>1198</v>
      </c>
      <c r="J174" s="253">
        <v>0.101</v>
      </c>
      <c r="K174" s="253">
        <v>0.123</v>
      </c>
      <c r="L174" s="253">
        <v>0.134</v>
      </c>
      <c r="M174" s="191">
        <v>-37</v>
      </c>
      <c r="N174" s="159">
        <v>-708</v>
      </c>
      <c r="O174" s="191">
        <v>-35</v>
      </c>
      <c r="P174" s="159">
        <v>-383</v>
      </c>
      <c r="Q174" s="191">
        <v>-72</v>
      </c>
      <c r="R174" s="164">
        <v>-1091</v>
      </c>
      <c r="S174" s="253">
        <v>-0.159</v>
      </c>
      <c r="T174" s="250">
        <v>-0.309</v>
      </c>
      <c r="U174" s="253">
        <v>-0.179</v>
      </c>
      <c r="V174" s="250">
        <v>-0.242</v>
      </c>
      <c r="W174" s="253">
        <v>-0.31</v>
      </c>
      <c r="X174" s="250">
        <v>-0.477</v>
      </c>
    </row>
    <row r="175" spans="1:24" ht="13.5" thickBot="1">
      <c r="A175" s="646"/>
      <c r="B175" s="651" t="s">
        <v>325</v>
      </c>
      <c r="C175" s="652"/>
      <c r="D175" s="191">
        <v>78</v>
      </c>
      <c r="E175" s="159">
        <v>870</v>
      </c>
      <c r="F175" s="191">
        <v>121</v>
      </c>
      <c r="G175" s="159">
        <v>970</v>
      </c>
      <c r="H175" s="191">
        <v>108</v>
      </c>
      <c r="I175" s="159">
        <v>756</v>
      </c>
      <c r="J175" s="253">
        <v>0.09</v>
      </c>
      <c r="K175" s="253">
        <v>0.125</v>
      </c>
      <c r="L175" s="253">
        <v>0.143</v>
      </c>
      <c r="M175" s="191">
        <v>43</v>
      </c>
      <c r="N175" s="159">
        <v>100</v>
      </c>
      <c r="O175" s="191">
        <v>-13</v>
      </c>
      <c r="P175" s="159">
        <v>-214</v>
      </c>
      <c r="Q175" s="191">
        <v>30</v>
      </c>
      <c r="R175" s="159">
        <v>-114</v>
      </c>
      <c r="S175" s="253">
        <v>0.551</v>
      </c>
      <c r="T175" s="250">
        <v>0.115</v>
      </c>
      <c r="U175" s="253">
        <v>-0.107</v>
      </c>
      <c r="V175" s="250">
        <v>-0.221</v>
      </c>
      <c r="W175" s="253">
        <v>0.385</v>
      </c>
      <c r="X175" s="250">
        <v>-0.131</v>
      </c>
    </row>
    <row r="176" spans="1:24" ht="13.5" thickBot="1">
      <c r="A176" s="646"/>
      <c r="B176" s="651" t="s">
        <v>326</v>
      </c>
      <c r="C176" s="652"/>
      <c r="D176" s="191">
        <v>20</v>
      </c>
      <c r="E176" s="159">
        <v>419</v>
      </c>
      <c r="F176" s="191">
        <v>61</v>
      </c>
      <c r="G176" s="159">
        <v>640</v>
      </c>
      <c r="H176" s="191">
        <v>73</v>
      </c>
      <c r="I176" s="159">
        <v>593</v>
      </c>
      <c r="J176" s="253">
        <v>0.048</v>
      </c>
      <c r="K176" s="253">
        <v>0.095</v>
      </c>
      <c r="L176" s="253">
        <v>0.123</v>
      </c>
      <c r="M176" s="191">
        <v>41</v>
      </c>
      <c r="N176" s="159">
        <v>221</v>
      </c>
      <c r="O176" s="191">
        <v>12</v>
      </c>
      <c r="P176" s="159">
        <v>-47</v>
      </c>
      <c r="Q176" s="191">
        <v>53</v>
      </c>
      <c r="R176" s="159">
        <v>174</v>
      </c>
      <c r="S176" s="253">
        <v>2.05</v>
      </c>
      <c r="T176" s="250">
        <v>0.527</v>
      </c>
      <c r="U176" s="253">
        <v>0.197</v>
      </c>
      <c r="V176" s="250">
        <v>-0.073</v>
      </c>
      <c r="W176" s="253">
        <v>2.65</v>
      </c>
      <c r="X176" s="250">
        <v>0.415</v>
      </c>
    </row>
    <row r="177" spans="1:24" ht="13.5" thickBot="1">
      <c r="A177" s="646"/>
      <c r="B177" s="651" t="s">
        <v>327</v>
      </c>
      <c r="C177" s="652"/>
      <c r="D177" s="191">
        <v>19</v>
      </c>
      <c r="E177" s="159">
        <v>261</v>
      </c>
      <c r="F177" s="191">
        <v>26</v>
      </c>
      <c r="G177" s="159">
        <v>417</v>
      </c>
      <c r="H177" s="191">
        <v>53</v>
      </c>
      <c r="I177" s="159">
        <v>424</v>
      </c>
      <c r="J177" s="253">
        <v>0.073</v>
      </c>
      <c r="K177" s="253">
        <v>0.062</v>
      </c>
      <c r="L177" s="253">
        <v>0.125</v>
      </c>
      <c r="M177" s="191">
        <v>7</v>
      </c>
      <c r="N177" s="159">
        <v>156</v>
      </c>
      <c r="O177" s="191">
        <v>27</v>
      </c>
      <c r="P177" s="159">
        <v>7</v>
      </c>
      <c r="Q177" s="191">
        <v>34</v>
      </c>
      <c r="R177" s="159">
        <v>163</v>
      </c>
      <c r="S177" s="253">
        <v>0.368</v>
      </c>
      <c r="T177" s="250">
        <v>0.598</v>
      </c>
      <c r="U177" s="253">
        <v>1.038</v>
      </c>
      <c r="V177" s="250">
        <v>0.017</v>
      </c>
      <c r="W177" s="253">
        <v>1.789</v>
      </c>
      <c r="X177" s="250">
        <v>0.625</v>
      </c>
    </row>
    <row r="178" spans="1:24" ht="13.5" thickBot="1">
      <c r="A178" s="647"/>
      <c r="B178" s="651" t="s">
        <v>328</v>
      </c>
      <c r="C178" s="652"/>
      <c r="D178" s="191">
        <v>11</v>
      </c>
      <c r="E178" s="159">
        <v>380</v>
      </c>
      <c r="F178" s="191">
        <v>46</v>
      </c>
      <c r="G178" s="159">
        <v>857</v>
      </c>
      <c r="H178" s="191">
        <v>83</v>
      </c>
      <c r="I178" s="164">
        <v>1071</v>
      </c>
      <c r="J178" s="253">
        <v>0.029</v>
      </c>
      <c r="K178" s="253">
        <v>0.054</v>
      </c>
      <c r="L178" s="253">
        <v>0.077</v>
      </c>
      <c r="M178" s="191">
        <v>35</v>
      </c>
      <c r="N178" s="159">
        <v>477</v>
      </c>
      <c r="O178" s="191">
        <v>37</v>
      </c>
      <c r="P178" s="159">
        <v>214</v>
      </c>
      <c r="Q178" s="191">
        <v>72</v>
      </c>
      <c r="R178" s="159">
        <v>691</v>
      </c>
      <c r="S178" s="253">
        <v>3.182</v>
      </c>
      <c r="T178" s="250">
        <v>1.255</v>
      </c>
      <c r="U178" s="253">
        <v>0.804</v>
      </c>
      <c r="V178" s="250">
        <v>0.25</v>
      </c>
      <c r="W178" s="253">
        <v>6.545</v>
      </c>
      <c r="X178" s="250">
        <v>1.818</v>
      </c>
    </row>
    <row r="179" spans="1:24" ht="13.5" thickBot="1">
      <c r="A179" s="648" t="s">
        <v>331</v>
      </c>
      <c r="B179" s="657" t="s">
        <v>7</v>
      </c>
      <c r="C179" s="658"/>
      <c r="D179" s="252">
        <v>1</v>
      </c>
      <c r="E179" s="242">
        <v>1</v>
      </c>
      <c r="F179" s="252">
        <v>1</v>
      </c>
      <c r="G179" s="242">
        <v>1</v>
      </c>
      <c r="H179" s="252">
        <v>1</v>
      </c>
      <c r="I179" s="242">
        <v>1</v>
      </c>
      <c r="J179" s="255"/>
      <c r="K179" s="255"/>
      <c r="L179" s="255"/>
      <c r="M179" s="169">
        <v>0</v>
      </c>
      <c r="N179" s="170">
        <v>0</v>
      </c>
      <c r="O179" s="169">
        <v>0</v>
      </c>
      <c r="P179" s="170">
        <v>0</v>
      </c>
      <c r="Q179" s="169">
        <v>0</v>
      </c>
      <c r="R179" s="170">
        <v>0</v>
      </c>
      <c r="S179" s="255"/>
      <c r="T179" s="251"/>
      <c r="U179" s="255"/>
      <c r="V179" s="251"/>
      <c r="W179" s="255"/>
      <c r="X179" s="251"/>
    </row>
    <row r="180" spans="1:24" ht="13.5" thickBot="1">
      <c r="A180" s="649"/>
      <c r="B180" s="655" t="s">
        <v>320</v>
      </c>
      <c r="C180" s="656"/>
      <c r="D180" s="252">
        <v>0.061</v>
      </c>
      <c r="E180" s="242">
        <v>0.085</v>
      </c>
      <c r="F180" s="252">
        <v>0.029</v>
      </c>
      <c r="G180" s="242">
        <v>0.085</v>
      </c>
      <c r="H180" s="252">
        <v>0.016</v>
      </c>
      <c r="I180" s="242">
        <v>0.065</v>
      </c>
      <c r="J180" s="255"/>
      <c r="K180" s="255"/>
      <c r="L180" s="255"/>
      <c r="M180" s="169">
        <v>-3.2</v>
      </c>
      <c r="N180" s="170">
        <v>0</v>
      </c>
      <c r="O180" s="169">
        <v>-1.3</v>
      </c>
      <c r="P180" s="170">
        <v>-2</v>
      </c>
      <c r="Q180" s="169">
        <v>-4.5</v>
      </c>
      <c r="R180" s="170">
        <v>-2</v>
      </c>
      <c r="S180" s="255"/>
      <c r="T180" s="251"/>
      <c r="U180" s="255"/>
      <c r="V180" s="251"/>
      <c r="W180" s="255"/>
      <c r="X180" s="251"/>
    </row>
    <row r="181" spans="1:24" ht="13.5" thickBot="1">
      <c r="A181" s="649"/>
      <c r="B181" s="655" t="s">
        <v>321</v>
      </c>
      <c r="C181" s="656"/>
      <c r="D181" s="252">
        <v>0.241</v>
      </c>
      <c r="E181" s="242">
        <v>0.241</v>
      </c>
      <c r="F181" s="252">
        <v>0.121</v>
      </c>
      <c r="G181" s="242">
        <v>0.201</v>
      </c>
      <c r="H181" s="252">
        <v>0.091</v>
      </c>
      <c r="I181" s="242">
        <v>0.162</v>
      </c>
      <c r="J181" s="255"/>
      <c r="K181" s="255"/>
      <c r="L181" s="255"/>
      <c r="M181" s="169">
        <v>-12.1</v>
      </c>
      <c r="N181" s="170">
        <v>-4</v>
      </c>
      <c r="O181" s="169">
        <v>-3</v>
      </c>
      <c r="P181" s="170">
        <v>-3.9</v>
      </c>
      <c r="Q181" s="169">
        <v>-15.1</v>
      </c>
      <c r="R181" s="170">
        <v>-8</v>
      </c>
      <c r="S181" s="255"/>
      <c r="T181" s="251"/>
      <c r="U181" s="255"/>
      <c r="V181" s="251"/>
      <c r="W181" s="255"/>
      <c r="X181" s="251"/>
    </row>
    <row r="182" spans="1:24" ht="13.5" thickBot="1">
      <c r="A182" s="649"/>
      <c r="B182" s="655" t="s">
        <v>322</v>
      </c>
      <c r="C182" s="656"/>
      <c r="D182" s="252">
        <v>0.155</v>
      </c>
      <c r="E182" s="242">
        <v>0.133</v>
      </c>
      <c r="F182" s="252">
        <v>0.09</v>
      </c>
      <c r="G182" s="242">
        <v>0.105</v>
      </c>
      <c r="H182" s="252">
        <v>0.067</v>
      </c>
      <c r="I182" s="242">
        <v>0.103</v>
      </c>
      <c r="J182" s="255"/>
      <c r="K182" s="255"/>
      <c r="L182" s="255"/>
      <c r="M182" s="169">
        <v>-6.5</v>
      </c>
      <c r="N182" s="170">
        <v>-2.8</v>
      </c>
      <c r="O182" s="169">
        <v>-2.3</v>
      </c>
      <c r="P182" s="170">
        <v>-0.2</v>
      </c>
      <c r="Q182" s="169">
        <v>-8.8</v>
      </c>
      <c r="R182" s="170">
        <v>-3.1</v>
      </c>
      <c r="S182" s="255"/>
      <c r="T182" s="251"/>
      <c r="U182" s="255"/>
      <c r="V182" s="251"/>
      <c r="W182" s="255"/>
      <c r="X182" s="251"/>
    </row>
    <row r="183" spans="1:24" ht="13.5" thickBot="1">
      <c r="A183" s="649"/>
      <c r="B183" s="655" t="s">
        <v>323</v>
      </c>
      <c r="C183" s="656"/>
      <c r="D183" s="252">
        <v>0.252</v>
      </c>
      <c r="E183" s="242">
        <v>0.2</v>
      </c>
      <c r="F183" s="252">
        <v>0.212</v>
      </c>
      <c r="G183" s="242">
        <v>0.156</v>
      </c>
      <c r="H183" s="252">
        <v>0.127</v>
      </c>
      <c r="I183" s="242">
        <v>0.15</v>
      </c>
      <c r="J183" s="255"/>
      <c r="K183" s="255"/>
      <c r="L183" s="255"/>
      <c r="M183" s="169">
        <v>-4</v>
      </c>
      <c r="N183" s="170">
        <v>-4.3</v>
      </c>
      <c r="O183" s="169">
        <v>-8.5</v>
      </c>
      <c r="P183" s="170">
        <v>-0.7</v>
      </c>
      <c r="Q183" s="169">
        <v>-12.4</v>
      </c>
      <c r="R183" s="170">
        <v>-5</v>
      </c>
      <c r="S183" s="255"/>
      <c r="T183" s="251"/>
      <c r="U183" s="255"/>
      <c r="V183" s="251"/>
      <c r="W183" s="255"/>
      <c r="X183" s="251"/>
    </row>
    <row r="184" spans="1:24" ht="13.5" thickBot="1">
      <c r="A184" s="649"/>
      <c r="B184" s="655" t="s">
        <v>324</v>
      </c>
      <c r="C184" s="656"/>
      <c r="D184" s="252">
        <v>0.187</v>
      </c>
      <c r="E184" s="242">
        <v>0.185</v>
      </c>
      <c r="F184" s="252">
        <v>0.238</v>
      </c>
      <c r="G184" s="242">
        <v>0.16</v>
      </c>
      <c r="H184" s="252">
        <v>0.234</v>
      </c>
      <c r="I184" s="242">
        <v>0.154</v>
      </c>
      <c r="J184" s="255"/>
      <c r="K184" s="255"/>
      <c r="L184" s="255"/>
      <c r="M184" s="169">
        <v>5.1</v>
      </c>
      <c r="N184" s="170">
        <v>-2.5</v>
      </c>
      <c r="O184" s="169">
        <v>-0.4</v>
      </c>
      <c r="P184" s="170">
        <v>-0.6</v>
      </c>
      <c r="Q184" s="169">
        <v>4.7</v>
      </c>
      <c r="R184" s="170">
        <v>-3.1</v>
      </c>
      <c r="S184" s="255"/>
      <c r="T184" s="251"/>
      <c r="U184" s="255"/>
      <c r="V184" s="251"/>
      <c r="W184" s="255"/>
      <c r="X184" s="251"/>
    </row>
    <row r="185" spans="1:24" ht="13.5" thickBot="1">
      <c r="A185" s="649"/>
      <c r="B185" s="655" t="s">
        <v>325</v>
      </c>
      <c r="C185" s="656"/>
      <c r="D185" s="252">
        <v>0.063</v>
      </c>
      <c r="E185" s="242">
        <v>0.07</v>
      </c>
      <c r="F185" s="252">
        <v>0.148</v>
      </c>
      <c r="G185" s="242">
        <v>0.098</v>
      </c>
      <c r="H185" s="252">
        <v>0.158</v>
      </c>
      <c r="I185" s="242">
        <v>0.097</v>
      </c>
      <c r="J185" s="255"/>
      <c r="K185" s="255"/>
      <c r="L185" s="255"/>
      <c r="M185" s="169">
        <v>8.5</v>
      </c>
      <c r="N185" s="170">
        <v>2.8</v>
      </c>
      <c r="O185" s="169">
        <v>1.1</v>
      </c>
      <c r="P185" s="170">
        <v>-0.1</v>
      </c>
      <c r="Q185" s="169">
        <v>9.5</v>
      </c>
      <c r="R185" s="170">
        <v>2.7</v>
      </c>
      <c r="S185" s="255"/>
      <c r="T185" s="251"/>
      <c r="U185" s="255"/>
      <c r="V185" s="251"/>
      <c r="W185" s="255"/>
      <c r="X185" s="251"/>
    </row>
    <row r="186" spans="1:24" ht="13.5" thickBot="1">
      <c r="A186" s="649"/>
      <c r="B186" s="655" t="s">
        <v>326</v>
      </c>
      <c r="C186" s="656"/>
      <c r="D186" s="252">
        <v>0.016</v>
      </c>
      <c r="E186" s="242">
        <v>0.034</v>
      </c>
      <c r="F186" s="252">
        <v>0.074</v>
      </c>
      <c r="G186" s="242">
        <v>0.065</v>
      </c>
      <c r="H186" s="252">
        <v>0.107</v>
      </c>
      <c r="I186" s="242">
        <v>0.076</v>
      </c>
      <c r="J186" s="255"/>
      <c r="K186" s="255"/>
      <c r="L186" s="255"/>
      <c r="M186" s="169">
        <v>5.8</v>
      </c>
      <c r="N186" s="170">
        <v>3.1</v>
      </c>
      <c r="O186" s="169">
        <v>3.2</v>
      </c>
      <c r="P186" s="170">
        <v>1.2</v>
      </c>
      <c r="Q186" s="169">
        <v>9.1</v>
      </c>
      <c r="R186" s="170">
        <v>4.3</v>
      </c>
      <c r="S186" s="255"/>
      <c r="T186" s="251"/>
      <c r="U186" s="255"/>
      <c r="V186" s="251"/>
      <c r="W186" s="255"/>
      <c r="X186" s="251"/>
    </row>
    <row r="187" spans="1:24" ht="13.5" thickBot="1">
      <c r="A187" s="649"/>
      <c r="B187" s="655" t="s">
        <v>327</v>
      </c>
      <c r="C187" s="656"/>
      <c r="D187" s="252">
        <v>0.015</v>
      </c>
      <c r="E187" s="242">
        <v>0.021</v>
      </c>
      <c r="F187" s="252">
        <v>0.032</v>
      </c>
      <c r="G187" s="242">
        <v>0.042</v>
      </c>
      <c r="H187" s="252">
        <v>0.078</v>
      </c>
      <c r="I187" s="242">
        <v>0.055</v>
      </c>
      <c r="J187" s="255"/>
      <c r="K187" s="255"/>
      <c r="L187" s="255"/>
      <c r="M187" s="169">
        <v>1.6</v>
      </c>
      <c r="N187" s="170">
        <v>2.1</v>
      </c>
      <c r="O187" s="169">
        <v>4.6</v>
      </c>
      <c r="P187" s="170">
        <v>1.2</v>
      </c>
      <c r="Q187" s="169">
        <v>6.2</v>
      </c>
      <c r="R187" s="170">
        <v>3.4</v>
      </c>
      <c r="S187" s="255"/>
      <c r="T187" s="251"/>
      <c r="U187" s="255"/>
      <c r="V187" s="251"/>
      <c r="W187" s="255"/>
      <c r="X187" s="251"/>
    </row>
    <row r="188" spans="1:24" ht="13.5" thickBot="1">
      <c r="A188" s="650"/>
      <c r="B188" s="655" t="s">
        <v>328</v>
      </c>
      <c r="C188" s="656"/>
      <c r="D188" s="252">
        <v>0.009</v>
      </c>
      <c r="E188" s="242">
        <v>0.031</v>
      </c>
      <c r="F188" s="252">
        <v>0.056</v>
      </c>
      <c r="G188" s="242">
        <v>0.087</v>
      </c>
      <c r="H188" s="252">
        <v>0.122</v>
      </c>
      <c r="I188" s="242">
        <v>0.138</v>
      </c>
      <c r="J188" s="255"/>
      <c r="K188" s="255"/>
      <c r="L188" s="255"/>
      <c r="M188" s="169">
        <v>4.7</v>
      </c>
      <c r="N188" s="170">
        <v>5.6</v>
      </c>
      <c r="O188" s="169">
        <v>6.5</v>
      </c>
      <c r="P188" s="170">
        <v>5.1</v>
      </c>
      <c r="Q188" s="169">
        <v>11.3</v>
      </c>
      <c r="R188" s="170">
        <v>10.7</v>
      </c>
      <c r="S188" s="255"/>
      <c r="T188" s="251"/>
      <c r="U188" s="255"/>
      <c r="V188" s="251"/>
      <c r="W188" s="255"/>
      <c r="X188" s="251"/>
    </row>
    <row r="189" spans="1:24" ht="13.5" thickBot="1">
      <c r="A189" s="645" t="s">
        <v>332</v>
      </c>
      <c r="B189" s="653" t="s">
        <v>333</v>
      </c>
      <c r="C189" s="654"/>
      <c r="D189" s="258"/>
      <c r="E189" s="259"/>
      <c r="F189" s="258"/>
      <c r="G189" s="259"/>
      <c r="H189" s="260"/>
      <c r="I189" s="257">
        <v>0.46</v>
      </c>
      <c r="J189" s="253"/>
      <c r="K189" s="253"/>
      <c r="L189" s="253"/>
      <c r="M189" s="200"/>
      <c r="N189" s="161"/>
      <c r="O189" s="200"/>
      <c r="P189" s="161"/>
      <c r="Q189" s="200"/>
      <c r="R189" s="161"/>
      <c r="S189" s="253"/>
      <c r="T189" s="250"/>
      <c r="U189" s="253"/>
      <c r="V189" s="250"/>
      <c r="W189" s="253"/>
      <c r="X189" s="250"/>
    </row>
    <row r="190" spans="1:24" ht="13.5" thickBot="1">
      <c r="A190" s="646"/>
      <c r="B190" s="651" t="s">
        <v>334</v>
      </c>
      <c r="C190" s="652"/>
      <c r="D190" s="258"/>
      <c r="E190" s="259"/>
      <c r="F190" s="258"/>
      <c r="G190" s="259"/>
      <c r="H190" s="260"/>
      <c r="I190" s="257">
        <v>0.223</v>
      </c>
      <c r="J190" s="253"/>
      <c r="K190" s="253"/>
      <c r="L190" s="253"/>
      <c r="M190" s="200"/>
      <c r="N190" s="161"/>
      <c r="O190" s="200"/>
      <c r="P190" s="161"/>
      <c r="Q190" s="200"/>
      <c r="R190" s="161"/>
      <c r="S190" s="253"/>
      <c r="T190" s="250"/>
      <c r="U190" s="253"/>
      <c r="V190" s="250"/>
      <c r="W190" s="253"/>
      <c r="X190" s="250"/>
    </row>
    <row r="191" spans="1:24" ht="13.5" thickBot="1">
      <c r="A191" s="646"/>
      <c r="B191" s="651" t="s">
        <v>335</v>
      </c>
      <c r="C191" s="652"/>
      <c r="D191" s="258"/>
      <c r="E191" s="259"/>
      <c r="F191" s="258"/>
      <c r="G191" s="259"/>
      <c r="H191" s="260"/>
      <c r="I191" s="257">
        <v>0.238</v>
      </c>
      <c r="J191" s="253"/>
      <c r="K191" s="253"/>
      <c r="L191" s="253"/>
      <c r="M191" s="200"/>
      <c r="N191" s="161"/>
      <c r="O191" s="200"/>
      <c r="P191" s="161"/>
      <c r="Q191" s="200"/>
      <c r="R191" s="161"/>
      <c r="S191" s="253"/>
      <c r="T191" s="250"/>
      <c r="U191" s="253"/>
      <c r="V191" s="250"/>
      <c r="W191" s="253"/>
      <c r="X191" s="250"/>
    </row>
    <row r="192" spans="1:24" ht="13.5" thickBot="1">
      <c r="A192" s="646"/>
      <c r="B192" s="653" t="s">
        <v>336</v>
      </c>
      <c r="C192" s="654"/>
      <c r="D192" s="258"/>
      <c r="E192" s="259"/>
      <c r="F192" s="258"/>
      <c r="G192" s="259"/>
      <c r="H192" s="260"/>
      <c r="I192" s="257">
        <v>0.54</v>
      </c>
      <c r="J192" s="253"/>
      <c r="K192" s="253"/>
      <c r="L192" s="253"/>
      <c r="M192" s="200"/>
      <c r="N192" s="161"/>
      <c r="O192" s="200"/>
      <c r="P192" s="161"/>
      <c r="Q192" s="200"/>
      <c r="R192" s="161"/>
      <c r="S192" s="253"/>
      <c r="T192" s="250"/>
      <c r="U192" s="253"/>
      <c r="V192" s="250"/>
      <c r="W192" s="253"/>
      <c r="X192" s="250"/>
    </row>
    <row r="193" spans="1:24" ht="13.5" thickBot="1">
      <c r="A193" s="646"/>
      <c r="B193" s="651" t="s">
        <v>337</v>
      </c>
      <c r="C193" s="652"/>
      <c r="D193" s="258"/>
      <c r="E193" s="259"/>
      <c r="F193" s="258"/>
      <c r="G193" s="259"/>
      <c r="H193" s="260"/>
      <c r="I193" s="257">
        <v>0.222</v>
      </c>
      <c r="J193" s="253"/>
      <c r="K193" s="253"/>
      <c r="L193" s="253"/>
      <c r="M193" s="200"/>
      <c r="N193" s="161"/>
      <c r="O193" s="200"/>
      <c r="P193" s="161"/>
      <c r="Q193" s="200"/>
      <c r="R193" s="161"/>
      <c r="S193" s="253"/>
      <c r="T193" s="250"/>
      <c r="U193" s="253"/>
      <c r="V193" s="250"/>
      <c r="W193" s="253"/>
      <c r="X193" s="250"/>
    </row>
    <row r="194" spans="1:24" ht="13.5" thickBot="1">
      <c r="A194" s="647"/>
      <c r="B194" s="651" t="s">
        <v>338</v>
      </c>
      <c r="C194" s="652"/>
      <c r="D194" s="258"/>
      <c r="E194" s="259"/>
      <c r="F194" s="258"/>
      <c r="G194" s="259"/>
      <c r="H194" s="260"/>
      <c r="I194" s="257">
        <v>0.318</v>
      </c>
      <c r="J194" s="253"/>
      <c r="K194" s="253"/>
      <c r="L194" s="253"/>
      <c r="M194" s="200"/>
      <c r="N194" s="161"/>
      <c r="O194" s="200"/>
      <c r="P194" s="161"/>
      <c r="Q194" s="200"/>
      <c r="R194" s="161"/>
      <c r="S194" s="253"/>
      <c r="T194" s="250"/>
      <c r="U194" s="253"/>
      <c r="V194" s="250"/>
      <c r="W194" s="253"/>
      <c r="X194" s="250"/>
    </row>
  </sheetData>
  <sheetProtection/>
  <mergeCells count="206">
    <mergeCell ref="A159:A168"/>
    <mergeCell ref="A169:A178"/>
    <mergeCell ref="A179:A188"/>
    <mergeCell ref="A189:A194"/>
    <mergeCell ref="A15:A34"/>
    <mergeCell ref="A35:A54"/>
    <mergeCell ref="A55:A69"/>
    <mergeCell ref="A70:A85"/>
    <mergeCell ref="A86:A101"/>
    <mergeCell ref="A102:A116"/>
    <mergeCell ref="A117:A132"/>
    <mergeCell ref="A133:A148"/>
    <mergeCell ref="A149:A158"/>
    <mergeCell ref="A3:B3"/>
    <mergeCell ref="A4:B4"/>
    <mergeCell ref="A5:C5"/>
    <mergeCell ref="A6:C6"/>
    <mergeCell ref="A7:C7"/>
    <mergeCell ref="A13:A14"/>
    <mergeCell ref="A8:C8"/>
    <mergeCell ref="A9:C9"/>
    <mergeCell ref="A10:C10"/>
    <mergeCell ref="A11:C11"/>
    <mergeCell ref="A12:C12"/>
    <mergeCell ref="B13:C13"/>
    <mergeCell ref="B14:C1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</mergeCells>
  <conditionalFormatting sqref="F1:G2 F195:G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3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C4" sqref="C4:W30"/>
    </sheetView>
  </sheetViews>
  <sheetFormatPr defaultColWidth="8.8515625" defaultRowHeight="12.75"/>
  <cols>
    <col min="1" max="1" width="30.28125" style="263" customWidth="1"/>
    <col min="2" max="2" width="36.140625" style="263" customWidth="1"/>
    <col min="3" max="23" width="10.7109375" style="263" customWidth="1"/>
    <col min="24" max="16384" width="8.8515625" style="263" customWidth="1"/>
  </cols>
  <sheetData>
    <row r="1" spans="1:13" s="59" customFormat="1" ht="15.75">
      <c r="A1" s="60" t="s">
        <v>789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67"/>
      <c r="M1" s="667"/>
    </row>
    <row r="2" spans="1:11" s="11" customFormat="1" ht="13.5" thickBo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23" ht="35.25" customHeight="1" thickBot="1">
      <c r="A3" s="304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339</v>
      </c>
      <c r="B5" s="654"/>
      <c r="C5" s="189">
        <v>1344</v>
      </c>
      <c r="D5" s="164">
        <v>10214</v>
      </c>
      <c r="E5" s="189">
        <v>1075</v>
      </c>
      <c r="F5" s="164">
        <v>7188</v>
      </c>
      <c r="G5" s="191">
        <v>551</v>
      </c>
      <c r="H5" s="164">
        <v>3217</v>
      </c>
      <c r="I5" s="253">
        <v>0.132</v>
      </c>
      <c r="J5" s="253">
        <v>0.15</v>
      </c>
      <c r="K5" s="253">
        <v>0.171</v>
      </c>
      <c r="L5" s="189">
        <v>-269</v>
      </c>
      <c r="M5" s="164">
        <v>-3026</v>
      </c>
      <c r="N5" s="189">
        <v>-524</v>
      </c>
      <c r="O5" s="164">
        <v>-3971</v>
      </c>
      <c r="P5" s="189">
        <v>-793</v>
      </c>
      <c r="Q5" s="164">
        <v>-6997</v>
      </c>
      <c r="R5" s="256">
        <v>-0.2</v>
      </c>
      <c r="S5" s="257">
        <v>-0.296</v>
      </c>
      <c r="T5" s="253">
        <v>-0.487</v>
      </c>
      <c r="U5" s="250">
        <v>-0.552</v>
      </c>
      <c r="V5" s="253">
        <v>-0.59</v>
      </c>
      <c r="W5" s="250">
        <v>-0.685</v>
      </c>
    </row>
    <row r="6" spans="1:23" ht="13.5" thickBot="1">
      <c r="A6" s="657" t="s">
        <v>340</v>
      </c>
      <c r="B6" s="658"/>
      <c r="C6" s="198">
        <v>3108</v>
      </c>
      <c r="D6" s="173">
        <v>40670</v>
      </c>
      <c r="E6" s="198">
        <v>3992</v>
      </c>
      <c r="F6" s="173">
        <v>61894</v>
      </c>
      <c r="G6" s="198">
        <v>2131</v>
      </c>
      <c r="H6" s="173">
        <v>42276</v>
      </c>
      <c r="I6" s="255">
        <v>0.076</v>
      </c>
      <c r="J6" s="255">
        <v>0.064</v>
      </c>
      <c r="K6" s="255">
        <v>0.05</v>
      </c>
      <c r="L6" s="198">
        <v>884</v>
      </c>
      <c r="M6" s="173">
        <v>21224</v>
      </c>
      <c r="N6" s="198">
        <v>-1861</v>
      </c>
      <c r="O6" s="173">
        <v>-19618</v>
      </c>
      <c r="P6" s="198">
        <v>-977</v>
      </c>
      <c r="Q6" s="173">
        <v>1606</v>
      </c>
      <c r="R6" s="252">
        <v>0.284</v>
      </c>
      <c r="S6" s="242">
        <v>0.522</v>
      </c>
      <c r="T6" s="255">
        <v>-0.466</v>
      </c>
      <c r="U6" s="251">
        <v>-0.317</v>
      </c>
      <c r="V6" s="255">
        <v>-0.314</v>
      </c>
      <c r="W6" s="251">
        <v>0.039</v>
      </c>
    </row>
    <row r="7" spans="1:23" ht="13.5" thickBot="1">
      <c r="A7" s="653" t="s">
        <v>341</v>
      </c>
      <c r="B7" s="654"/>
      <c r="C7" s="189">
        <v>735</v>
      </c>
      <c r="D7" s="164">
        <v>9612</v>
      </c>
      <c r="E7" s="189">
        <v>1015</v>
      </c>
      <c r="F7" s="164">
        <v>14729</v>
      </c>
      <c r="G7" s="189">
        <v>564</v>
      </c>
      <c r="H7" s="164">
        <v>10721</v>
      </c>
      <c r="I7" s="253">
        <v>0.076</v>
      </c>
      <c r="J7" s="253">
        <v>0.069</v>
      </c>
      <c r="K7" s="253">
        <v>0.053</v>
      </c>
      <c r="L7" s="189">
        <v>280</v>
      </c>
      <c r="M7" s="164">
        <v>5117</v>
      </c>
      <c r="N7" s="189">
        <v>-451</v>
      </c>
      <c r="O7" s="164">
        <v>-4008</v>
      </c>
      <c r="P7" s="189">
        <v>-171</v>
      </c>
      <c r="Q7" s="164">
        <v>1109</v>
      </c>
      <c r="R7" s="256">
        <v>0.381</v>
      </c>
      <c r="S7" s="257">
        <v>0.532</v>
      </c>
      <c r="T7" s="253">
        <v>-0.444</v>
      </c>
      <c r="U7" s="250">
        <v>-0.272</v>
      </c>
      <c r="V7" s="253">
        <v>-0.233</v>
      </c>
      <c r="W7" s="250">
        <v>0.115</v>
      </c>
    </row>
    <row r="8" spans="1:23" ht="13.5" thickBot="1">
      <c r="A8" s="657" t="s">
        <v>342</v>
      </c>
      <c r="B8" s="658"/>
      <c r="C8" s="195">
        <v>2.3</v>
      </c>
      <c r="D8" s="170">
        <v>4</v>
      </c>
      <c r="E8" s="195">
        <v>3.7</v>
      </c>
      <c r="F8" s="170">
        <v>8.6</v>
      </c>
      <c r="G8" s="195">
        <v>3.9</v>
      </c>
      <c r="H8" s="170">
        <v>13.1</v>
      </c>
      <c r="I8" s="255">
        <v>0.581</v>
      </c>
      <c r="J8" s="255">
        <v>0.431</v>
      </c>
      <c r="K8" s="255">
        <v>0.294</v>
      </c>
      <c r="L8" s="195">
        <v>1.4</v>
      </c>
      <c r="M8" s="170">
        <v>4.6</v>
      </c>
      <c r="N8" s="195">
        <v>0.2</v>
      </c>
      <c r="O8" s="170">
        <v>4.5</v>
      </c>
      <c r="P8" s="195">
        <v>1.6</v>
      </c>
      <c r="Q8" s="170">
        <v>9.2</v>
      </c>
      <c r="R8" s="252">
        <v>0.606</v>
      </c>
      <c r="S8" s="242">
        <v>1.163</v>
      </c>
      <c r="T8" s="255">
        <v>0.041</v>
      </c>
      <c r="U8" s="251">
        <v>0.526</v>
      </c>
      <c r="V8" s="255">
        <v>0.672</v>
      </c>
      <c r="W8" s="251">
        <v>2.3</v>
      </c>
    </row>
    <row r="9" spans="1:23" ht="13.5" thickBot="1">
      <c r="A9" s="653" t="s">
        <v>343</v>
      </c>
      <c r="B9" s="654"/>
      <c r="C9" s="191">
        <v>0.5</v>
      </c>
      <c r="D9" s="159">
        <v>0.9</v>
      </c>
      <c r="E9" s="191">
        <v>0.9</v>
      </c>
      <c r="F9" s="159">
        <v>2</v>
      </c>
      <c r="G9" s="191">
        <v>1</v>
      </c>
      <c r="H9" s="159">
        <v>3.3</v>
      </c>
      <c r="I9" s="253">
        <v>0.581</v>
      </c>
      <c r="J9" s="253">
        <v>0.461</v>
      </c>
      <c r="K9" s="253">
        <v>0.307</v>
      </c>
      <c r="L9" s="191">
        <v>0.4</v>
      </c>
      <c r="M9" s="159">
        <v>1.1</v>
      </c>
      <c r="N9" s="191">
        <v>0.1</v>
      </c>
      <c r="O9" s="159">
        <v>1.3</v>
      </c>
      <c r="P9" s="191">
        <v>0.5</v>
      </c>
      <c r="Q9" s="159">
        <v>2.4</v>
      </c>
      <c r="R9" s="256">
        <v>0.727</v>
      </c>
      <c r="S9" s="257">
        <v>1.177</v>
      </c>
      <c r="T9" s="253">
        <v>0.084</v>
      </c>
      <c r="U9" s="250">
        <v>0.626</v>
      </c>
      <c r="V9" s="253">
        <v>0.872</v>
      </c>
      <c r="W9" s="250">
        <v>2.541</v>
      </c>
    </row>
    <row r="10" spans="1:23" ht="13.5" thickBot="1">
      <c r="A10" s="657" t="s">
        <v>344</v>
      </c>
      <c r="B10" s="658"/>
      <c r="C10" s="195">
        <v>142</v>
      </c>
      <c r="D10" s="173">
        <v>1698</v>
      </c>
      <c r="E10" s="195">
        <v>98</v>
      </c>
      <c r="F10" s="173">
        <v>1091</v>
      </c>
      <c r="G10" s="195">
        <v>85</v>
      </c>
      <c r="H10" s="170">
        <v>537</v>
      </c>
      <c r="I10" s="255">
        <v>0.084</v>
      </c>
      <c r="J10" s="255">
        <v>0.09</v>
      </c>
      <c r="K10" s="255">
        <v>0.158</v>
      </c>
      <c r="L10" s="195">
        <v>-44</v>
      </c>
      <c r="M10" s="170">
        <v>-607</v>
      </c>
      <c r="N10" s="195">
        <v>-13</v>
      </c>
      <c r="O10" s="170">
        <v>-554</v>
      </c>
      <c r="P10" s="195">
        <v>-57</v>
      </c>
      <c r="Q10" s="173">
        <v>-1161</v>
      </c>
      <c r="R10" s="252">
        <v>-0.31</v>
      </c>
      <c r="S10" s="242">
        <v>-0.357</v>
      </c>
      <c r="T10" s="255">
        <v>-0.133</v>
      </c>
      <c r="U10" s="251">
        <v>-0.508</v>
      </c>
      <c r="V10" s="255">
        <v>-0.401</v>
      </c>
      <c r="W10" s="251">
        <v>-0.684</v>
      </c>
    </row>
    <row r="11" spans="1:23" ht="13.5" thickBot="1">
      <c r="A11" s="653" t="s">
        <v>345</v>
      </c>
      <c r="B11" s="654"/>
      <c r="C11" s="189">
        <v>269</v>
      </c>
      <c r="D11" s="164">
        <v>4986</v>
      </c>
      <c r="E11" s="189">
        <v>362</v>
      </c>
      <c r="F11" s="164">
        <v>7297</v>
      </c>
      <c r="G11" s="189">
        <v>253</v>
      </c>
      <c r="H11" s="164">
        <v>5235</v>
      </c>
      <c r="I11" s="253">
        <v>0.054</v>
      </c>
      <c r="J11" s="253">
        <v>0.05</v>
      </c>
      <c r="K11" s="253">
        <v>0.048</v>
      </c>
      <c r="L11" s="189">
        <v>93</v>
      </c>
      <c r="M11" s="164">
        <v>2311</v>
      </c>
      <c r="N11" s="189">
        <v>-109</v>
      </c>
      <c r="O11" s="164">
        <v>-2062</v>
      </c>
      <c r="P11" s="191">
        <v>-16</v>
      </c>
      <c r="Q11" s="159">
        <v>249</v>
      </c>
      <c r="R11" s="256">
        <v>0.346</v>
      </c>
      <c r="S11" s="257">
        <v>0.463</v>
      </c>
      <c r="T11" s="253">
        <v>-0.301</v>
      </c>
      <c r="U11" s="250">
        <v>-0.283</v>
      </c>
      <c r="V11" s="253">
        <v>-0.059</v>
      </c>
      <c r="W11" s="250">
        <v>0.05</v>
      </c>
    </row>
    <row r="12" spans="1:23" ht="13.5" thickBot="1">
      <c r="A12" s="657" t="s">
        <v>346</v>
      </c>
      <c r="B12" s="658"/>
      <c r="C12" s="195">
        <v>1.9</v>
      </c>
      <c r="D12" s="170">
        <v>2.9</v>
      </c>
      <c r="E12" s="195">
        <v>3.7</v>
      </c>
      <c r="F12" s="170">
        <v>6.7</v>
      </c>
      <c r="G12" s="195">
        <v>3</v>
      </c>
      <c r="H12" s="170">
        <v>9.7</v>
      </c>
      <c r="I12" s="255">
        <v>0.645</v>
      </c>
      <c r="J12" s="255">
        <v>0.552</v>
      </c>
      <c r="K12" s="255">
        <v>0.305</v>
      </c>
      <c r="L12" s="195">
        <v>1.8</v>
      </c>
      <c r="M12" s="170">
        <v>3.8</v>
      </c>
      <c r="N12" s="195">
        <v>-0.7</v>
      </c>
      <c r="O12" s="170">
        <v>3.1</v>
      </c>
      <c r="P12" s="195">
        <v>1.1</v>
      </c>
      <c r="Q12" s="170">
        <v>6.8</v>
      </c>
      <c r="R12" s="252">
        <v>0.95</v>
      </c>
      <c r="S12" s="242">
        <v>1.278</v>
      </c>
      <c r="T12" s="255">
        <v>-0.194</v>
      </c>
      <c r="U12" s="251">
        <v>0.458</v>
      </c>
      <c r="V12" s="255">
        <v>0.571</v>
      </c>
      <c r="W12" s="251">
        <v>2.32</v>
      </c>
    </row>
    <row r="13" spans="1:23" ht="13.5" thickBot="1">
      <c r="A13" s="645" t="s">
        <v>672</v>
      </c>
      <c r="B13" s="188" t="s">
        <v>347</v>
      </c>
      <c r="C13" s="256">
        <v>0.087</v>
      </c>
      <c r="D13" s="257">
        <v>0.123</v>
      </c>
      <c r="E13" s="256">
        <v>0.091</v>
      </c>
      <c r="F13" s="257">
        <v>0.118</v>
      </c>
      <c r="G13" s="256">
        <v>0.119</v>
      </c>
      <c r="H13" s="257">
        <v>0.124</v>
      </c>
      <c r="I13" s="253"/>
      <c r="J13" s="253"/>
      <c r="K13" s="253"/>
      <c r="L13" s="158">
        <v>0.4</v>
      </c>
      <c r="M13" s="159">
        <v>-0.5</v>
      </c>
      <c r="N13" s="158">
        <v>2.8</v>
      </c>
      <c r="O13" s="159">
        <v>0.6</v>
      </c>
      <c r="P13" s="158">
        <v>3.2</v>
      </c>
      <c r="Q13" s="159">
        <v>0.1</v>
      </c>
      <c r="R13" s="258"/>
      <c r="S13" s="259"/>
      <c r="T13" s="253"/>
      <c r="U13" s="250"/>
      <c r="V13" s="253"/>
      <c r="W13" s="250"/>
    </row>
    <row r="14" spans="1:23" ht="13.5" thickBot="1">
      <c r="A14" s="647"/>
      <c r="B14" s="188" t="s">
        <v>348</v>
      </c>
      <c r="C14" s="256">
        <v>0.106</v>
      </c>
      <c r="D14" s="257">
        <v>0.166</v>
      </c>
      <c r="E14" s="256">
        <v>0.091</v>
      </c>
      <c r="F14" s="257">
        <v>0.152</v>
      </c>
      <c r="G14" s="256">
        <v>0.154</v>
      </c>
      <c r="H14" s="257">
        <v>0.167</v>
      </c>
      <c r="I14" s="253"/>
      <c r="J14" s="253"/>
      <c r="K14" s="253"/>
      <c r="L14" s="158">
        <v>-1.4</v>
      </c>
      <c r="M14" s="159">
        <v>-1.4</v>
      </c>
      <c r="N14" s="158">
        <v>6.3</v>
      </c>
      <c r="O14" s="159">
        <v>1.5</v>
      </c>
      <c r="P14" s="158">
        <v>4.9</v>
      </c>
      <c r="Q14" s="159">
        <v>0.1</v>
      </c>
      <c r="R14" s="258"/>
      <c r="S14" s="259"/>
      <c r="T14" s="253"/>
      <c r="U14" s="250"/>
      <c r="V14" s="253"/>
      <c r="W14" s="250"/>
    </row>
    <row r="15" spans="1:23" ht="13.5" thickBot="1">
      <c r="A15" s="648" t="s">
        <v>349</v>
      </c>
      <c r="B15" s="193" t="s">
        <v>7</v>
      </c>
      <c r="C15" s="198">
        <v>3108</v>
      </c>
      <c r="D15" s="173">
        <v>40670</v>
      </c>
      <c r="E15" s="198">
        <v>3992</v>
      </c>
      <c r="F15" s="173">
        <v>61894</v>
      </c>
      <c r="G15" s="198">
        <v>2131</v>
      </c>
      <c r="H15" s="173">
        <v>42276</v>
      </c>
      <c r="I15" s="255">
        <v>0.076</v>
      </c>
      <c r="J15" s="255">
        <v>0.064</v>
      </c>
      <c r="K15" s="255">
        <v>0.05</v>
      </c>
      <c r="L15" s="198">
        <v>884</v>
      </c>
      <c r="M15" s="173">
        <v>21224</v>
      </c>
      <c r="N15" s="198">
        <v>-1861</v>
      </c>
      <c r="O15" s="173">
        <v>-19618</v>
      </c>
      <c r="P15" s="198">
        <v>-977</v>
      </c>
      <c r="Q15" s="173">
        <v>1606</v>
      </c>
      <c r="R15" s="252">
        <v>0.284</v>
      </c>
      <c r="S15" s="242">
        <v>0.522</v>
      </c>
      <c r="T15" s="255">
        <v>-0.466</v>
      </c>
      <c r="U15" s="251">
        <v>-0.317</v>
      </c>
      <c r="V15" s="255">
        <v>-0.314</v>
      </c>
      <c r="W15" s="251">
        <v>0.039</v>
      </c>
    </row>
    <row r="16" spans="1:23" ht="13.5" thickBot="1">
      <c r="A16" s="649"/>
      <c r="B16" s="194" t="s">
        <v>350</v>
      </c>
      <c r="C16" s="198">
        <v>919</v>
      </c>
      <c r="D16" s="173">
        <v>13135</v>
      </c>
      <c r="E16" s="198">
        <v>935</v>
      </c>
      <c r="F16" s="173">
        <v>19409</v>
      </c>
      <c r="G16" s="198">
        <v>462</v>
      </c>
      <c r="H16" s="173">
        <v>11022</v>
      </c>
      <c r="I16" s="255">
        <v>0.07</v>
      </c>
      <c r="J16" s="255">
        <v>0.048</v>
      </c>
      <c r="K16" s="255">
        <v>0.042</v>
      </c>
      <c r="L16" s="198">
        <v>16</v>
      </c>
      <c r="M16" s="173">
        <v>6274</v>
      </c>
      <c r="N16" s="198">
        <v>-473</v>
      </c>
      <c r="O16" s="173">
        <v>-8387</v>
      </c>
      <c r="P16" s="195">
        <v>-457</v>
      </c>
      <c r="Q16" s="173">
        <v>-2113</v>
      </c>
      <c r="R16" s="252">
        <v>0.017</v>
      </c>
      <c r="S16" s="242">
        <v>0.478</v>
      </c>
      <c r="T16" s="255">
        <v>-0.506</v>
      </c>
      <c r="U16" s="251">
        <v>-0.432</v>
      </c>
      <c r="V16" s="255">
        <v>-0.497</v>
      </c>
      <c r="W16" s="251">
        <v>-0.161</v>
      </c>
    </row>
    <row r="17" spans="1:23" ht="13.5" thickBot="1">
      <c r="A17" s="649"/>
      <c r="B17" s="194" t="s">
        <v>351</v>
      </c>
      <c r="C17" s="198">
        <v>269</v>
      </c>
      <c r="D17" s="173">
        <v>4986</v>
      </c>
      <c r="E17" s="198">
        <v>362</v>
      </c>
      <c r="F17" s="173">
        <v>7297</v>
      </c>
      <c r="G17" s="198">
        <v>253</v>
      </c>
      <c r="H17" s="173">
        <v>5235</v>
      </c>
      <c r="I17" s="255">
        <v>0.054</v>
      </c>
      <c r="J17" s="255">
        <v>0.05</v>
      </c>
      <c r="K17" s="255">
        <v>0.048</v>
      </c>
      <c r="L17" s="198">
        <v>93</v>
      </c>
      <c r="M17" s="173">
        <v>2311</v>
      </c>
      <c r="N17" s="198">
        <v>-109</v>
      </c>
      <c r="O17" s="173">
        <v>-2062</v>
      </c>
      <c r="P17" s="195">
        <v>-16</v>
      </c>
      <c r="Q17" s="170">
        <v>249</v>
      </c>
      <c r="R17" s="252">
        <v>0.346</v>
      </c>
      <c r="S17" s="242">
        <v>0.463</v>
      </c>
      <c r="T17" s="255">
        <v>-0.301</v>
      </c>
      <c r="U17" s="251">
        <v>-0.283</v>
      </c>
      <c r="V17" s="255">
        <v>-0.059</v>
      </c>
      <c r="W17" s="251">
        <v>0.05</v>
      </c>
    </row>
    <row r="18" spans="1:23" ht="13.5" thickBot="1">
      <c r="A18" s="649"/>
      <c r="B18" s="194" t="s">
        <v>464</v>
      </c>
      <c r="C18" s="195"/>
      <c r="D18" s="170"/>
      <c r="E18" s="195">
        <v>802</v>
      </c>
      <c r="F18" s="173">
        <v>4048</v>
      </c>
      <c r="G18" s="195">
        <v>434</v>
      </c>
      <c r="H18" s="173">
        <v>2046</v>
      </c>
      <c r="I18" s="255"/>
      <c r="J18" s="255">
        <v>0.198</v>
      </c>
      <c r="K18" s="255">
        <v>0.212</v>
      </c>
      <c r="L18" s="195"/>
      <c r="M18" s="173"/>
      <c r="N18" s="195">
        <v>-368</v>
      </c>
      <c r="O18" s="173">
        <v>-2002</v>
      </c>
      <c r="P18" s="195"/>
      <c r="Q18" s="173"/>
      <c r="R18" s="252"/>
      <c r="S18" s="242"/>
      <c r="T18" s="255">
        <v>-0.459</v>
      </c>
      <c r="U18" s="251">
        <v>-0.495</v>
      </c>
      <c r="V18" s="255"/>
      <c r="W18" s="251"/>
    </row>
    <row r="19" spans="1:23" ht="13.5" thickBot="1">
      <c r="A19" s="650"/>
      <c r="B19" s="194" t="s">
        <v>352</v>
      </c>
      <c r="C19" s="198">
        <v>1920</v>
      </c>
      <c r="D19" s="173">
        <v>22549</v>
      </c>
      <c r="E19" s="198">
        <v>916</v>
      </c>
      <c r="F19" s="173">
        <v>14466</v>
      </c>
      <c r="G19" s="198">
        <v>476</v>
      </c>
      <c r="H19" s="173">
        <v>10545</v>
      </c>
      <c r="I19" s="255">
        <v>0.085</v>
      </c>
      <c r="J19" s="255">
        <v>0.063</v>
      </c>
      <c r="K19" s="255">
        <v>0.045</v>
      </c>
      <c r="L19" s="198">
        <v>-1004</v>
      </c>
      <c r="M19" s="173">
        <v>-8083</v>
      </c>
      <c r="N19" s="198">
        <v>-440</v>
      </c>
      <c r="O19" s="173">
        <v>-3921</v>
      </c>
      <c r="P19" s="198">
        <v>-1444</v>
      </c>
      <c r="Q19" s="173">
        <v>-12004</v>
      </c>
      <c r="R19" s="252">
        <v>-0.523</v>
      </c>
      <c r="S19" s="242">
        <v>-0.358</v>
      </c>
      <c r="T19" s="255">
        <v>-0.48</v>
      </c>
      <c r="U19" s="251">
        <v>-0.271</v>
      </c>
      <c r="V19" s="255">
        <v>-0.752</v>
      </c>
      <c r="W19" s="251">
        <v>-0.532</v>
      </c>
    </row>
    <row r="20" spans="1:23" ht="13.5" thickBot="1">
      <c r="A20" s="645" t="s">
        <v>353</v>
      </c>
      <c r="B20" s="188" t="s">
        <v>7</v>
      </c>
      <c r="C20" s="189">
        <v>1344</v>
      </c>
      <c r="D20" s="164">
        <v>10214</v>
      </c>
      <c r="E20" s="189">
        <v>1075</v>
      </c>
      <c r="F20" s="164">
        <v>7188</v>
      </c>
      <c r="G20" s="191">
        <v>551</v>
      </c>
      <c r="H20" s="164">
        <v>3217</v>
      </c>
      <c r="I20" s="253">
        <v>0.132</v>
      </c>
      <c r="J20" s="253">
        <v>0.15</v>
      </c>
      <c r="K20" s="253">
        <v>0.171</v>
      </c>
      <c r="L20" s="189">
        <v>-269</v>
      </c>
      <c r="M20" s="164">
        <v>-3026</v>
      </c>
      <c r="N20" s="189">
        <v>-524</v>
      </c>
      <c r="O20" s="164">
        <v>-3971</v>
      </c>
      <c r="P20" s="189">
        <v>-793</v>
      </c>
      <c r="Q20" s="164">
        <v>-6997</v>
      </c>
      <c r="R20" s="256">
        <v>-0.2</v>
      </c>
      <c r="S20" s="257">
        <v>-0.296</v>
      </c>
      <c r="T20" s="253">
        <v>-0.487</v>
      </c>
      <c r="U20" s="250">
        <v>-0.552</v>
      </c>
      <c r="V20" s="253">
        <v>-0.59</v>
      </c>
      <c r="W20" s="250">
        <v>-0.685</v>
      </c>
    </row>
    <row r="21" spans="1:23" ht="13.5" thickBot="1">
      <c r="A21" s="646"/>
      <c r="B21" s="192" t="s">
        <v>350</v>
      </c>
      <c r="C21" s="191">
        <v>373</v>
      </c>
      <c r="D21" s="164">
        <v>2629</v>
      </c>
      <c r="E21" s="191">
        <v>141</v>
      </c>
      <c r="F21" s="164">
        <v>1580</v>
      </c>
      <c r="G21" s="191">
        <v>45</v>
      </c>
      <c r="H21" s="159">
        <v>550</v>
      </c>
      <c r="I21" s="253">
        <v>0.142</v>
      </c>
      <c r="J21" s="253">
        <v>0.089</v>
      </c>
      <c r="K21" s="253">
        <v>0.082</v>
      </c>
      <c r="L21" s="191">
        <v>-232</v>
      </c>
      <c r="M21" s="164">
        <v>-1049</v>
      </c>
      <c r="N21" s="191">
        <v>-96</v>
      </c>
      <c r="O21" s="164">
        <v>-1030</v>
      </c>
      <c r="P21" s="191">
        <v>-328</v>
      </c>
      <c r="Q21" s="164">
        <v>-2079</v>
      </c>
      <c r="R21" s="256">
        <v>-0.622</v>
      </c>
      <c r="S21" s="257">
        <v>-0.399</v>
      </c>
      <c r="T21" s="253">
        <v>-0.681</v>
      </c>
      <c r="U21" s="250">
        <v>-0.652</v>
      </c>
      <c r="V21" s="253">
        <v>-0.879</v>
      </c>
      <c r="W21" s="250">
        <v>-0.791</v>
      </c>
    </row>
    <row r="22" spans="1:23" ht="13.5" thickBot="1">
      <c r="A22" s="646"/>
      <c r="B22" s="192" t="s">
        <v>351</v>
      </c>
      <c r="C22" s="191">
        <v>142</v>
      </c>
      <c r="D22" s="164">
        <v>1698</v>
      </c>
      <c r="E22" s="191">
        <v>98</v>
      </c>
      <c r="F22" s="164">
        <v>1091</v>
      </c>
      <c r="G22" s="191">
        <v>85</v>
      </c>
      <c r="H22" s="159">
        <v>537</v>
      </c>
      <c r="I22" s="253">
        <v>0.084</v>
      </c>
      <c r="J22" s="253">
        <v>0.09</v>
      </c>
      <c r="K22" s="253">
        <v>0.158</v>
      </c>
      <c r="L22" s="191">
        <v>-44</v>
      </c>
      <c r="M22" s="159">
        <v>-607</v>
      </c>
      <c r="N22" s="191">
        <v>-13</v>
      </c>
      <c r="O22" s="159">
        <v>-554</v>
      </c>
      <c r="P22" s="191">
        <v>-57</v>
      </c>
      <c r="Q22" s="164">
        <v>-1161</v>
      </c>
      <c r="R22" s="256">
        <v>-0.31</v>
      </c>
      <c r="S22" s="257">
        <v>-0.357</v>
      </c>
      <c r="T22" s="253">
        <v>-0.133</v>
      </c>
      <c r="U22" s="250">
        <v>-0.508</v>
      </c>
      <c r="V22" s="253">
        <v>-0.401</v>
      </c>
      <c r="W22" s="250">
        <v>-0.684</v>
      </c>
    </row>
    <row r="23" spans="1:23" ht="13.5" thickBot="1">
      <c r="A23" s="646"/>
      <c r="B23" s="192" t="s">
        <v>464</v>
      </c>
      <c r="C23" s="191">
        <v>138</v>
      </c>
      <c r="D23" s="164">
        <v>1090</v>
      </c>
      <c r="E23" s="191">
        <v>302</v>
      </c>
      <c r="F23" s="164">
        <v>2484</v>
      </c>
      <c r="G23" s="189">
        <v>1072</v>
      </c>
      <c r="H23" s="164">
        <v>7814</v>
      </c>
      <c r="I23" s="253">
        <v>0.127</v>
      </c>
      <c r="J23" s="253">
        <v>0.122</v>
      </c>
      <c r="K23" s="253">
        <v>0.137</v>
      </c>
      <c r="L23" s="191">
        <v>164</v>
      </c>
      <c r="M23" s="164">
        <v>1394</v>
      </c>
      <c r="N23" s="189">
        <v>770</v>
      </c>
      <c r="O23" s="164">
        <v>5330</v>
      </c>
      <c r="P23" s="189">
        <v>934</v>
      </c>
      <c r="Q23" s="164">
        <v>6724</v>
      </c>
      <c r="R23" s="256">
        <v>1.188</v>
      </c>
      <c r="S23" s="257">
        <v>1.279</v>
      </c>
      <c r="T23" s="253">
        <v>2.55</v>
      </c>
      <c r="U23" s="250">
        <v>2.146</v>
      </c>
      <c r="V23" s="253">
        <v>6.768</v>
      </c>
      <c r="W23" s="250">
        <v>6.169</v>
      </c>
    </row>
    <row r="24" spans="1:23" ht="13.5" thickBot="1">
      <c r="A24" s="647"/>
      <c r="B24" s="192" t="s">
        <v>352</v>
      </c>
      <c r="C24" s="189">
        <v>1072</v>
      </c>
      <c r="D24" s="164">
        <v>7814</v>
      </c>
      <c r="E24" s="191">
        <v>302</v>
      </c>
      <c r="F24" s="164">
        <v>2484</v>
      </c>
      <c r="G24" s="191">
        <v>138</v>
      </c>
      <c r="H24" s="164">
        <v>1090</v>
      </c>
      <c r="I24" s="253">
        <v>0.137</v>
      </c>
      <c r="J24" s="253">
        <v>0.122</v>
      </c>
      <c r="K24" s="253">
        <v>0.127</v>
      </c>
      <c r="L24" s="189">
        <v>-770</v>
      </c>
      <c r="M24" s="164">
        <v>-5330</v>
      </c>
      <c r="N24" s="191">
        <v>-164</v>
      </c>
      <c r="O24" s="164">
        <v>-1394</v>
      </c>
      <c r="P24" s="189">
        <v>-934</v>
      </c>
      <c r="Q24" s="164">
        <v>-6724</v>
      </c>
      <c r="R24" s="256">
        <v>-0.718</v>
      </c>
      <c r="S24" s="257">
        <v>-0.682</v>
      </c>
      <c r="T24" s="253">
        <v>-0.543</v>
      </c>
      <c r="U24" s="250">
        <v>-0.561</v>
      </c>
      <c r="V24" s="253">
        <v>-0.871</v>
      </c>
      <c r="W24" s="250">
        <v>-0.861</v>
      </c>
    </row>
    <row r="25" spans="1:23" ht="13.5" thickBot="1">
      <c r="A25" s="648" t="s">
        <v>354</v>
      </c>
      <c r="B25" s="193" t="s">
        <v>355</v>
      </c>
      <c r="C25" s="508"/>
      <c r="D25" s="509"/>
      <c r="E25" s="508"/>
      <c r="F25" s="509"/>
      <c r="G25" s="241">
        <v>1</v>
      </c>
      <c r="H25" s="242">
        <v>0.724</v>
      </c>
      <c r="I25" s="255"/>
      <c r="J25" s="255"/>
      <c r="K25" s="255">
        <v>1.381</v>
      </c>
      <c r="L25" s="508"/>
      <c r="M25" s="509"/>
      <c r="N25" s="508"/>
      <c r="O25" s="509"/>
      <c r="P25" s="508"/>
      <c r="Q25" s="509"/>
      <c r="R25" s="261"/>
      <c r="S25" s="262"/>
      <c r="T25" s="255"/>
      <c r="U25" s="251"/>
      <c r="V25" s="255"/>
      <c r="W25" s="251"/>
    </row>
    <row r="26" spans="1:23" ht="23.25" thickBot="1">
      <c r="A26" s="649"/>
      <c r="B26" s="264" t="s">
        <v>356</v>
      </c>
      <c r="C26" s="508"/>
      <c r="D26" s="509"/>
      <c r="E26" s="508"/>
      <c r="F26" s="509"/>
      <c r="G26" s="241">
        <v>0.667</v>
      </c>
      <c r="H26" s="242">
        <v>0.414</v>
      </c>
      <c r="I26" s="255"/>
      <c r="J26" s="255"/>
      <c r="K26" s="255">
        <v>1.611</v>
      </c>
      <c r="L26" s="199"/>
      <c r="M26" s="509"/>
      <c r="N26" s="199"/>
      <c r="O26" s="509"/>
      <c r="P26" s="508"/>
      <c r="Q26" s="509"/>
      <c r="R26" s="261"/>
      <c r="S26" s="262"/>
      <c r="T26" s="255"/>
      <c r="U26" s="251"/>
      <c r="V26" s="255"/>
      <c r="W26" s="251"/>
    </row>
    <row r="27" spans="1:23" ht="13.5" thickBot="1">
      <c r="A27" s="649"/>
      <c r="B27" s="264" t="s">
        <v>357</v>
      </c>
      <c r="C27" s="199"/>
      <c r="D27" s="509"/>
      <c r="E27" s="199"/>
      <c r="F27" s="509"/>
      <c r="G27" s="241">
        <v>0.333</v>
      </c>
      <c r="H27" s="242">
        <v>0.379</v>
      </c>
      <c r="I27" s="255"/>
      <c r="J27" s="255"/>
      <c r="K27" s="255">
        <v>0.879</v>
      </c>
      <c r="L27" s="199"/>
      <c r="M27" s="171"/>
      <c r="N27" s="199"/>
      <c r="O27" s="509"/>
      <c r="P27" s="199"/>
      <c r="Q27" s="509"/>
      <c r="R27" s="261"/>
      <c r="S27" s="262"/>
      <c r="T27" s="255"/>
      <c r="U27" s="251"/>
      <c r="V27" s="255"/>
      <c r="W27" s="251"/>
    </row>
    <row r="28" spans="1:23" ht="13.5" thickBot="1">
      <c r="A28" s="649"/>
      <c r="B28" s="193" t="s">
        <v>358</v>
      </c>
      <c r="C28" s="199"/>
      <c r="D28" s="509"/>
      <c r="E28" s="199"/>
      <c r="F28" s="509"/>
      <c r="G28" s="241">
        <v>0.333</v>
      </c>
      <c r="H28" s="242">
        <v>0.448</v>
      </c>
      <c r="I28" s="255"/>
      <c r="J28" s="255"/>
      <c r="K28" s="255">
        <v>0.743</v>
      </c>
      <c r="L28" s="199"/>
      <c r="M28" s="171"/>
      <c r="N28" s="199"/>
      <c r="O28" s="509"/>
      <c r="P28" s="199"/>
      <c r="Q28" s="171"/>
      <c r="R28" s="261"/>
      <c r="S28" s="262"/>
      <c r="T28" s="255"/>
      <c r="U28" s="251"/>
      <c r="V28" s="255"/>
      <c r="W28" s="251"/>
    </row>
    <row r="29" spans="1:23" ht="13.5" thickBot="1">
      <c r="A29" s="649"/>
      <c r="B29" s="264" t="s">
        <v>359</v>
      </c>
      <c r="C29" s="199"/>
      <c r="D29" s="509"/>
      <c r="E29" s="199"/>
      <c r="F29" s="509"/>
      <c r="G29" s="241">
        <v>0.333</v>
      </c>
      <c r="H29" s="242">
        <v>0.172</v>
      </c>
      <c r="I29" s="255"/>
      <c r="J29" s="255"/>
      <c r="K29" s="255">
        <v>1.933</v>
      </c>
      <c r="L29" s="199"/>
      <c r="M29" s="171"/>
      <c r="N29" s="199"/>
      <c r="O29" s="509"/>
      <c r="P29" s="199"/>
      <c r="Q29" s="509"/>
      <c r="R29" s="261"/>
      <c r="S29" s="262"/>
      <c r="T29" s="255"/>
      <c r="U29" s="251"/>
      <c r="V29" s="255"/>
      <c r="W29" s="251"/>
    </row>
    <row r="30" spans="1:23" ht="13.5" thickBot="1">
      <c r="A30" s="650"/>
      <c r="B30" s="264" t="s">
        <v>360</v>
      </c>
      <c r="C30" s="199"/>
      <c r="D30" s="509"/>
      <c r="E30" s="199"/>
      <c r="F30" s="509"/>
      <c r="G30" s="241"/>
      <c r="H30" s="242">
        <v>0.276</v>
      </c>
      <c r="I30" s="255"/>
      <c r="J30" s="255"/>
      <c r="K30" s="255"/>
      <c r="L30" s="199"/>
      <c r="M30" s="509"/>
      <c r="N30" s="199"/>
      <c r="O30" s="509"/>
      <c r="P30" s="199"/>
      <c r="Q30" s="171"/>
      <c r="R30" s="261"/>
      <c r="S30" s="262"/>
      <c r="T30" s="255"/>
      <c r="U30" s="251"/>
      <c r="V30" s="255"/>
      <c r="W30" s="251"/>
    </row>
  </sheetData>
  <sheetProtection/>
  <mergeCells count="14">
    <mergeCell ref="A20:A24"/>
    <mergeCell ref="A25:A30"/>
    <mergeCell ref="L1:M1"/>
    <mergeCell ref="A2:K2"/>
    <mergeCell ref="A7:B7"/>
    <mergeCell ref="A8:B8"/>
    <mergeCell ref="A9:B9"/>
    <mergeCell ref="A5:B5"/>
    <mergeCell ref="A6:B6"/>
    <mergeCell ref="A12:B12"/>
    <mergeCell ref="A13:A14"/>
    <mergeCell ref="A15:A19"/>
    <mergeCell ref="A10:B10"/>
    <mergeCell ref="A11:B11"/>
  </mergeCells>
  <printOptions horizontalCentered="1"/>
  <pageMargins left="0.5511811023622047" right="0.5511811023622047" top="0.5905511811023623" bottom="0.5905511811023623" header="0" footer="0.3937007874015748"/>
  <pageSetup firstPageNumber="167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="90" zoomScaleNormal="90" zoomScalePageLayoutView="0" workbookViewId="0" topLeftCell="A1">
      <selection activeCell="D4" sqref="D4:X24"/>
    </sheetView>
  </sheetViews>
  <sheetFormatPr defaultColWidth="7.8515625" defaultRowHeight="12.75"/>
  <cols>
    <col min="1" max="1" width="32.421875" style="9" customWidth="1"/>
    <col min="2" max="2" width="28.7109375" style="9" customWidth="1"/>
    <col min="3" max="3" width="12.28125" style="9" customWidth="1"/>
    <col min="4" max="11" width="10.7109375" style="9" customWidth="1"/>
    <col min="12" max="24" width="10.7109375" style="10" customWidth="1"/>
    <col min="25" max="16384" width="7.8515625" style="10" customWidth="1"/>
  </cols>
  <sheetData>
    <row r="1" spans="1:14" s="59" customFormat="1" ht="15.75">
      <c r="A1" s="58" t="s">
        <v>790</v>
      </c>
      <c r="B1" s="58"/>
      <c r="C1" s="58"/>
      <c r="D1" s="58"/>
      <c r="E1" s="58"/>
      <c r="F1" s="58"/>
      <c r="G1" s="58"/>
      <c r="H1" s="58"/>
      <c r="I1" s="58"/>
      <c r="J1" s="58"/>
      <c r="K1" s="669"/>
      <c r="L1" s="669"/>
      <c r="M1" s="669"/>
      <c r="N1" s="669"/>
    </row>
    <row r="2" spans="1:14" s="11" customFormat="1" ht="13.5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31"/>
      <c r="L2" s="12"/>
      <c r="M2" s="12"/>
      <c r="N2" s="12"/>
    </row>
    <row r="3" spans="1:24" ht="54" customHeight="1" thickBot="1">
      <c r="A3" s="677"/>
      <c r="B3" s="677"/>
      <c r="C3" s="136"/>
      <c r="D3" s="290">
        <v>1989</v>
      </c>
      <c r="E3" s="291">
        <v>1989</v>
      </c>
      <c r="F3" s="292">
        <v>1999</v>
      </c>
      <c r="G3" s="293">
        <v>1999</v>
      </c>
      <c r="H3" s="294">
        <v>2009</v>
      </c>
      <c r="I3" s="295">
        <v>2009</v>
      </c>
      <c r="J3" s="181" t="s">
        <v>654</v>
      </c>
      <c r="K3" s="182" t="s">
        <v>655</v>
      </c>
      <c r="L3" s="183" t="s">
        <v>656</v>
      </c>
      <c r="M3" s="143" t="s">
        <v>736</v>
      </c>
      <c r="N3" s="146" t="s">
        <v>736</v>
      </c>
      <c r="O3" s="144" t="s">
        <v>737</v>
      </c>
      <c r="P3" s="147" t="s">
        <v>737</v>
      </c>
      <c r="Q3" s="145" t="s">
        <v>738</v>
      </c>
      <c r="R3" s="148" t="s">
        <v>738</v>
      </c>
      <c r="S3" s="181" t="s">
        <v>13</v>
      </c>
      <c r="T3" s="146" t="s">
        <v>13</v>
      </c>
      <c r="U3" s="182" t="s">
        <v>14</v>
      </c>
      <c r="V3" s="147" t="s">
        <v>14</v>
      </c>
      <c r="W3" s="183" t="s">
        <v>15</v>
      </c>
      <c r="X3" s="148" t="s">
        <v>15</v>
      </c>
    </row>
    <row r="4" spans="1:24" ht="13.5" thickBot="1">
      <c r="A4" s="678"/>
      <c r="B4" s="678"/>
      <c r="C4" s="150"/>
      <c r="D4" s="290" t="s">
        <v>801</v>
      </c>
      <c r="E4" s="291" t="s">
        <v>652</v>
      </c>
      <c r="F4" s="292" t="s">
        <v>801</v>
      </c>
      <c r="G4" s="293" t="s">
        <v>652</v>
      </c>
      <c r="H4" s="294" t="s">
        <v>801</v>
      </c>
      <c r="I4" s="295" t="s">
        <v>652</v>
      </c>
      <c r="J4" s="185" t="s">
        <v>801</v>
      </c>
      <c r="K4" s="186" t="s">
        <v>801</v>
      </c>
      <c r="L4" s="187" t="s">
        <v>801</v>
      </c>
      <c r="M4" s="185" t="s">
        <v>801</v>
      </c>
      <c r="N4" s="152" t="s">
        <v>652</v>
      </c>
      <c r="O4" s="186" t="s">
        <v>801</v>
      </c>
      <c r="P4" s="154" t="s">
        <v>652</v>
      </c>
      <c r="Q4" s="187" t="s">
        <v>801</v>
      </c>
      <c r="R4" s="156" t="s">
        <v>652</v>
      </c>
      <c r="S4" s="185" t="s">
        <v>801</v>
      </c>
      <c r="T4" s="152" t="s">
        <v>652</v>
      </c>
      <c r="U4" s="186" t="s">
        <v>801</v>
      </c>
      <c r="V4" s="154" t="s">
        <v>652</v>
      </c>
      <c r="W4" s="187" t="s">
        <v>801</v>
      </c>
      <c r="X4" s="156" t="s">
        <v>652</v>
      </c>
    </row>
    <row r="5" spans="1:24" ht="13.5" thickBot="1">
      <c r="A5" s="653" t="s">
        <v>361</v>
      </c>
      <c r="B5" s="665"/>
      <c r="C5" s="654"/>
      <c r="D5" s="302">
        <v>115</v>
      </c>
      <c r="E5" s="303">
        <v>732</v>
      </c>
      <c r="F5" s="302">
        <v>108</v>
      </c>
      <c r="G5" s="303">
        <v>845</v>
      </c>
      <c r="H5" s="302">
        <v>115</v>
      </c>
      <c r="I5" s="303">
        <v>638</v>
      </c>
      <c r="J5" s="253">
        <v>0.157</v>
      </c>
      <c r="K5" s="253">
        <v>0.128</v>
      </c>
      <c r="L5" s="253">
        <v>0.18</v>
      </c>
      <c r="M5" s="191">
        <v>-7</v>
      </c>
      <c r="N5" s="159">
        <v>113</v>
      </c>
      <c r="O5" s="191">
        <v>7</v>
      </c>
      <c r="P5" s="159">
        <v>-207</v>
      </c>
      <c r="Q5" s="191">
        <v>0</v>
      </c>
      <c r="R5" s="159">
        <v>-94</v>
      </c>
      <c r="S5" s="253">
        <v>-0.061</v>
      </c>
      <c r="T5" s="250">
        <v>0.154</v>
      </c>
      <c r="U5" s="253">
        <v>0.065</v>
      </c>
      <c r="V5" s="250">
        <v>-0.245</v>
      </c>
      <c r="W5" s="253">
        <v>0</v>
      </c>
      <c r="X5" s="250">
        <v>-0.128</v>
      </c>
    </row>
    <row r="6" spans="1:24" ht="13.5" thickBot="1">
      <c r="A6" s="671" t="s">
        <v>362</v>
      </c>
      <c r="B6" s="672"/>
      <c r="C6" s="673"/>
      <c r="D6" s="300">
        <v>405</v>
      </c>
      <c r="E6" s="299">
        <v>3400</v>
      </c>
      <c r="F6" s="300">
        <v>341</v>
      </c>
      <c r="G6" s="299">
        <v>4951</v>
      </c>
      <c r="H6" s="300">
        <v>662</v>
      </c>
      <c r="I6" s="299">
        <v>3850</v>
      </c>
      <c r="J6" s="255">
        <v>0.119</v>
      </c>
      <c r="K6" s="255">
        <v>0.069</v>
      </c>
      <c r="L6" s="255">
        <v>0.172</v>
      </c>
      <c r="M6" s="195">
        <v>-64</v>
      </c>
      <c r="N6" s="173">
        <v>1551</v>
      </c>
      <c r="O6" s="195">
        <v>321</v>
      </c>
      <c r="P6" s="173">
        <v>-1101</v>
      </c>
      <c r="Q6" s="195">
        <v>257</v>
      </c>
      <c r="R6" s="170">
        <v>450</v>
      </c>
      <c r="S6" s="255">
        <v>-0.158</v>
      </c>
      <c r="T6" s="251">
        <v>0.456</v>
      </c>
      <c r="U6" s="255">
        <v>0.941</v>
      </c>
      <c r="V6" s="251">
        <v>-0.222</v>
      </c>
      <c r="W6" s="255">
        <v>0.635</v>
      </c>
      <c r="X6" s="251">
        <v>0.132</v>
      </c>
    </row>
    <row r="7" spans="1:24" ht="13.5" thickBot="1">
      <c r="A7" s="674" t="s">
        <v>363</v>
      </c>
      <c r="B7" s="675"/>
      <c r="C7" s="676"/>
      <c r="D7" s="302">
        <v>41</v>
      </c>
      <c r="E7" s="303">
        <v>340</v>
      </c>
      <c r="F7" s="302">
        <v>34</v>
      </c>
      <c r="G7" s="303">
        <v>495</v>
      </c>
      <c r="H7" s="302">
        <v>66</v>
      </c>
      <c r="I7" s="303">
        <v>385</v>
      </c>
      <c r="J7" s="253">
        <v>0.121</v>
      </c>
      <c r="K7" s="253">
        <v>0.069</v>
      </c>
      <c r="L7" s="253">
        <v>0.171</v>
      </c>
      <c r="M7" s="191">
        <v>-7</v>
      </c>
      <c r="N7" s="159">
        <v>155</v>
      </c>
      <c r="O7" s="191">
        <v>32</v>
      </c>
      <c r="P7" s="159">
        <v>-110</v>
      </c>
      <c r="Q7" s="191">
        <v>25</v>
      </c>
      <c r="R7" s="159">
        <v>45</v>
      </c>
      <c r="S7" s="253">
        <v>-0.171</v>
      </c>
      <c r="T7" s="250">
        <v>0.456</v>
      </c>
      <c r="U7" s="253">
        <v>0.941</v>
      </c>
      <c r="V7" s="250">
        <v>-0.222</v>
      </c>
      <c r="W7" s="253">
        <v>0.61</v>
      </c>
      <c r="X7" s="250">
        <v>0.132</v>
      </c>
    </row>
    <row r="8" spans="1:24" ht="13.5" thickBot="1">
      <c r="A8" s="671" t="s">
        <v>364</v>
      </c>
      <c r="B8" s="672"/>
      <c r="C8" s="673"/>
      <c r="D8" s="300">
        <v>3.5</v>
      </c>
      <c r="E8" s="301">
        <v>4.6</v>
      </c>
      <c r="F8" s="300">
        <v>3.2</v>
      </c>
      <c r="G8" s="301">
        <v>5.9</v>
      </c>
      <c r="H8" s="300">
        <v>5.8</v>
      </c>
      <c r="I8" s="301">
        <v>6</v>
      </c>
      <c r="J8" s="255">
        <v>0.758</v>
      </c>
      <c r="K8" s="255">
        <v>0.539</v>
      </c>
      <c r="L8" s="255">
        <v>0.954</v>
      </c>
      <c r="M8" s="195">
        <v>-0.4</v>
      </c>
      <c r="N8" s="170">
        <v>1.2</v>
      </c>
      <c r="O8" s="195">
        <v>2.6</v>
      </c>
      <c r="P8" s="170">
        <v>0.2</v>
      </c>
      <c r="Q8" s="195">
        <v>2.2</v>
      </c>
      <c r="R8" s="170">
        <v>1.4</v>
      </c>
      <c r="S8" s="255">
        <v>-0.103</v>
      </c>
      <c r="T8" s="251">
        <v>0.261</v>
      </c>
      <c r="U8" s="255">
        <v>0.823</v>
      </c>
      <c r="V8" s="251">
        <v>0.03</v>
      </c>
      <c r="W8" s="255">
        <v>0.635</v>
      </c>
      <c r="X8" s="251">
        <v>0.299</v>
      </c>
    </row>
    <row r="9" spans="1:24" ht="13.5" thickBot="1">
      <c r="A9" s="674" t="s">
        <v>365</v>
      </c>
      <c r="B9" s="675"/>
      <c r="C9" s="676"/>
      <c r="D9" s="302">
        <v>0.4</v>
      </c>
      <c r="E9" s="303">
        <v>0.5</v>
      </c>
      <c r="F9" s="302">
        <v>0.3</v>
      </c>
      <c r="G9" s="303">
        <v>0.6</v>
      </c>
      <c r="H9" s="302">
        <v>0.6</v>
      </c>
      <c r="I9" s="303">
        <v>0.6</v>
      </c>
      <c r="J9" s="253">
        <v>0.768</v>
      </c>
      <c r="K9" s="253">
        <v>0.537</v>
      </c>
      <c r="L9" s="253">
        <v>0.951</v>
      </c>
      <c r="M9" s="191">
        <v>0</v>
      </c>
      <c r="N9" s="159">
        <v>0.1</v>
      </c>
      <c r="O9" s="191">
        <v>0.3</v>
      </c>
      <c r="P9" s="159">
        <v>0</v>
      </c>
      <c r="Q9" s="191">
        <v>0.2</v>
      </c>
      <c r="R9" s="159">
        <v>0.1</v>
      </c>
      <c r="S9" s="253">
        <v>-0.117</v>
      </c>
      <c r="T9" s="250">
        <v>0.261</v>
      </c>
      <c r="U9" s="253">
        <v>0.823</v>
      </c>
      <c r="V9" s="250">
        <v>0.03</v>
      </c>
      <c r="W9" s="253">
        <v>0.61</v>
      </c>
      <c r="X9" s="250">
        <v>0.299</v>
      </c>
    </row>
    <row r="10" spans="1:24" ht="13.5" thickBot="1">
      <c r="A10" s="657" t="s">
        <v>366</v>
      </c>
      <c r="B10" s="666"/>
      <c r="C10" s="658"/>
      <c r="D10" s="300"/>
      <c r="E10" s="301"/>
      <c r="F10" s="300">
        <v>3</v>
      </c>
      <c r="G10" s="301">
        <v>195</v>
      </c>
      <c r="H10" s="300">
        <v>10</v>
      </c>
      <c r="I10" s="301">
        <v>148</v>
      </c>
      <c r="J10" s="255"/>
      <c r="K10" s="255">
        <v>0.015</v>
      </c>
      <c r="L10" s="255">
        <v>0.068</v>
      </c>
      <c r="M10" s="195"/>
      <c r="N10" s="170"/>
      <c r="O10" s="195">
        <v>7</v>
      </c>
      <c r="P10" s="170">
        <v>-47</v>
      </c>
      <c r="Q10" s="195"/>
      <c r="R10" s="170"/>
      <c r="S10" s="255"/>
      <c r="T10" s="251"/>
      <c r="U10" s="255">
        <v>2.333</v>
      </c>
      <c r="V10" s="251">
        <v>-0.241</v>
      </c>
      <c r="W10" s="255"/>
      <c r="X10" s="251"/>
    </row>
    <row r="11" spans="1:24" ht="13.5" thickBot="1">
      <c r="A11" s="674" t="s">
        <v>367</v>
      </c>
      <c r="B11" s="675"/>
      <c r="C11" s="676"/>
      <c r="D11" s="302"/>
      <c r="E11" s="303"/>
      <c r="F11" s="302">
        <v>4</v>
      </c>
      <c r="G11" s="303">
        <v>474</v>
      </c>
      <c r="H11" s="302">
        <v>38</v>
      </c>
      <c r="I11" s="303">
        <v>436</v>
      </c>
      <c r="J11" s="253"/>
      <c r="K11" s="253">
        <v>0.008</v>
      </c>
      <c r="L11" s="253">
        <v>0.087</v>
      </c>
      <c r="M11" s="191"/>
      <c r="N11" s="159"/>
      <c r="O11" s="191">
        <v>34</v>
      </c>
      <c r="P11" s="159">
        <v>-38</v>
      </c>
      <c r="Q11" s="191"/>
      <c r="R11" s="159"/>
      <c r="S11" s="253"/>
      <c r="T11" s="250"/>
      <c r="U11" s="253">
        <v>8.5</v>
      </c>
      <c r="V11" s="250">
        <v>-0.08</v>
      </c>
      <c r="W11" s="253"/>
      <c r="X11" s="250"/>
    </row>
    <row r="12" spans="1:24" ht="13.5" thickBot="1">
      <c r="A12" s="657" t="s">
        <v>368</v>
      </c>
      <c r="B12" s="666"/>
      <c r="C12" s="658"/>
      <c r="D12" s="305"/>
      <c r="E12" s="306"/>
      <c r="F12" s="300">
        <v>1.3</v>
      </c>
      <c r="G12" s="301">
        <v>2.4</v>
      </c>
      <c r="H12" s="300">
        <v>3.8</v>
      </c>
      <c r="I12" s="301">
        <v>2.9</v>
      </c>
      <c r="J12" s="255"/>
      <c r="K12" s="255">
        <v>0.549</v>
      </c>
      <c r="L12" s="255">
        <v>1.29</v>
      </c>
      <c r="M12" s="195">
        <v>1.3</v>
      </c>
      <c r="N12" s="170">
        <v>2.4</v>
      </c>
      <c r="O12" s="195">
        <v>2.5</v>
      </c>
      <c r="P12" s="170">
        <v>0.5</v>
      </c>
      <c r="Q12" s="195">
        <v>3.8</v>
      </c>
      <c r="R12" s="170">
        <v>2.9</v>
      </c>
      <c r="S12" s="255"/>
      <c r="T12" s="251"/>
      <c r="U12" s="255">
        <v>1.85</v>
      </c>
      <c r="V12" s="251">
        <v>0.212</v>
      </c>
      <c r="W12" s="255"/>
      <c r="X12" s="251"/>
    </row>
    <row r="13" spans="1:24" ht="13.5" thickBot="1">
      <c r="A13" s="645" t="s">
        <v>369</v>
      </c>
      <c r="B13" s="653" t="s">
        <v>370</v>
      </c>
      <c r="C13" s="654"/>
      <c r="D13" s="307"/>
      <c r="E13" s="308"/>
      <c r="F13" s="309">
        <v>0.012</v>
      </c>
      <c r="G13" s="310">
        <v>0.096</v>
      </c>
      <c r="H13" s="309">
        <v>0.057</v>
      </c>
      <c r="I13" s="310">
        <v>0.113</v>
      </c>
      <c r="J13" s="253"/>
      <c r="K13" s="253"/>
      <c r="L13" s="253"/>
      <c r="M13" s="158">
        <v>1.2</v>
      </c>
      <c r="N13" s="159">
        <v>9.6</v>
      </c>
      <c r="O13" s="158">
        <v>4.6</v>
      </c>
      <c r="P13" s="159">
        <v>1.8</v>
      </c>
      <c r="Q13" s="158">
        <v>5.7</v>
      </c>
      <c r="R13" s="159">
        <v>11.3</v>
      </c>
      <c r="S13" s="253"/>
      <c r="T13" s="250"/>
      <c r="U13" s="253"/>
      <c r="V13" s="250"/>
      <c r="W13" s="253"/>
      <c r="X13" s="250"/>
    </row>
    <row r="14" spans="1:24" ht="13.5" thickBot="1">
      <c r="A14" s="647"/>
      <c r="B14" s="653" t="s">
        <v>371</v>
      </c>
      <c r="C14" s="654"/>
      <c r="D14" s="307"/>
      <c r="E14" s="308"/>
      <c r="F14" s="309">
        <v>0.028</v>
      </c>
      <c r="G14" s="310">
        <v>0.231</v>
      </c>
      <c r="H14" s="309">
        <v>0.087</v>
      </c>
      <c r="I14" s="310">
        <v>0.232</v>
      </c>
      <c r="J14" s="253"/>
      <c r="K14" s="253"/>
      <c r="L14" s="253"/>
      <c r="M14" s="158">
        <v>2.8</v>
      </c>
      <c r="N14" s="159">
        <v>23.1</v>
      </c>
      <c r="O14" s="158">
        <v>5.9</v>
      </c>
      <c r="P14" s="159">
        <v>0.1</v>
      </c>
      <c r="Q14" s="158">
        <v>8.7</v>
      </c>
      <c r="R14" s="159">
        <v>23.2</v>
      </c>
      <c r="S14" s="253"/>
      <c r="T14" s="250"/>
      <c r="U14" s="253"/>
      <c r="V14" s="250"/>
      <c r="W14" s="253"/>
      <c r="X14" s="250"/>
    </row>
    <row r="15" spans="1:24" ht="13.5" thickBot="1">
      <c r="A15" s="648" t="s">
        <v>372</v>
      </c>
      <c r="B15" s="657" t="s">
        <v>7</v>
      </c>
      <c r="C15" s="658"/>
      <c r="D15" s="300">
        <v>405</v>
      </c>
      <c r="E15" s="299">
        <v>3400</v>
      </c>
      <c r="F15" s="300">
        <v>341</v>
      </c>
      <c r="G15" s="299">
        <v>4951</v>
      </c>
      <c r="H15" s="300">
        <v>662</v>
      </c>
      <c r="I15" s="299">
        <v>3850</v>
      </c>
      <c r="J15" s="255">
        <v>0.119</v>
      </c>
      <c r="K15" s="255">
        <v>0.069</v>
      </c>
      <c r="L15" s="255">
        <v>0.172</v>
      </c>
      <c r="M15" s="195">
        <v>-64</v>
      </c>
      <c r="N15" s="173">
        <v>1551</v>
      </c>
      <c r="O15" s="195">
        <v>321</v>
      </c>
      <c r="P15" s="173">
        <v>-1101</v>
      </c>
      <c r="Q15" s="195">
        <v>257</v>
      </c>
      <c r="R15" s="170">
        <v>450</v>
      </c>
      <c r="S15" s="255">
        <v>-0.158</v>
      </c>
      <c r="T15" s="251">
        <v>0.456</v>
      </c>
      <c r="U15" s="255">
        <v>0.941</v>
      </c>
      <c r="V15" s="251">
        <v>-0.222</v>
      </c>
      <c r="W15" s="255">
        <v>0.635</v>
      </c>
      <c r="X15" s="251">
        <v>0.132</v>
      </c>
    </row>
    <row r="16" spans="1:24" ht="13.5" thickBot="1">
      <c r="A16" s="649"/>
      <c r="B16" s="655" t="s">
        <v>373</v>
      </c>
      <c r="C16" s="656"/>
      <c r="D16" s="300">
        <v>276</v>
      </c>
      <c r="E16" s="299">
        <v>2339</v>
      </c>
      <c r="F16" s="300">
        <v>247</v>
      </c>
      <c r="G16" s="299">
        <v>4268</v>
      </c>
      <c r="H16" s="300">
        <v>556</v>
      </c>
      <c r="I16" s="299">
        <v>2805</v>
      </c>
      <c r="J16" s="255">
        <v>0.118</v>
      </c>
      <c r="K16" s="255">
        <v>0.058</v>
      </c>
      <c r="L16" s="255">
        <v>0.198</v>
      </c>
      <c r="M16" s="195">
        <v>-29</v>
      </c>
      <c r="N16" s="173">
        <v>1929</v>
      </c>
      <c r="O16" s="195">
        <v>309</v>
      </c>
      <c r="P16" s="173">
        <v>-1463</v>
      </c>
      <c r="Q16" s="195">
        <v>280</v>
      </c>
      <c r="R16" s="170">
        <v>466</v>
      </c>
      <c r="S16" s="255">
        <v>-0.105</v>
      </c>
      <c r="T16" s="251">
        <v>0.825</v>
      </c>
      <c r="U16" s="255">
        <v>1.251</v>
      </c>
      <c r="V16" s="251">
        <v>-0.343</v>
      </c>
      <c r="W16" s="255">
        <v>1.014</v>
      </c>
      <c r="X16" s="251">
        <v>0.199</v>
      </c>
    </row>
    <row r="17" spans="1:24" ht="13.5" thickBot="1">
      <c r="A17" s="649"/>
      <c r="B17" s="659" t="s">
        <v>374</v>
      </c>
      <c r="C17" s="660"/>
      <c r="D17" s="300"/>
      <c r="E17" s="301"/>
      <c r="F17" s="300">
        <v>4</v>
      </c>
      <c r="G17" s="301">
        <v>474</v>
      </c>
      <c r="H17" s="300">
        <v>38</v>
      </c>
      <c r="I17" s="301">
        <v>436</v>
      </c>
      <c r="J17" s="255"/>
      <c r="K17" s="255">
        <v>0.008</v>
      </c>
      <c r="L17" s="255">
        <v>0.087</v>
      </c>
      <c r="M17" s="195"/>
      <c r="N17" s="170"/>
      <c r="O17" s="195">
        <v>34</v>
      </c>
      <c r="P17" s="170">
        <v>-38</v>
      </c>
      <c r="Q17" s="195"/>
      <c r="R17" s="170"/>
      <c r="S17" s="255"/>
      <c r="T17" s="251"/>
      <c r="U17" s="255">
        <v>8.5</v>
      </c>
      <c r="V17" s="251">
        <v>-0.08</v>
      </c>
      <c r="W17" s="255"/>
      <c r="X17" s="251"/>
    </row>
    <row r="18" spans="1:24" ht="13.5" thickBot="1">
      <c r="A18" s="649"/>
      <c r="B18" s="659" t="s">
        <v>375</v>
      </c>
      <c r="C18" s="660"/>
      <c r="D18" s="300"/>
      <c r="E18" s="301"/>
      <c r="F18" s="300">
        <v>243</v>
      </c>
      <c r="G18" s="299">
        <v>3794</v>
      </c>
      <c r="H18" s="300">
        <v>518</v>
      </c>
      <c r="I18" s="299">
        <v>2369</v>
      </c>
      <c r="J18" s="255"/>
      <c r="K18" s="255">
        <v>0.064</v>
      </c>
      <c r="L18" s="255">
        <v>0.219</v>
      </c>
      <c r="M18" s="195"/>
      <c r="N18" s="173"/>
      <c r="O18" s="195">
        <v>275</v>
      </c>
      <c r="P18" s="173">
        <v>-1425</v>
      </c>
      <c r="Q18" s="195"/>
      <c r="R18" s="173"/>
      <c r="S18" s="255"/>
      <c r="T18" s="251"/>
      <c r="U18" s="255">
        <v>1.132</v>
      </c>
      <c r="V18" s="251">
        <v>-0.376</v>
      </c>
      <c r="W18" s="255"/>
      <c r="X18" s="251"/>
    </row>
    <row r="19" spans="1:24" ht="13.5" thickBot="1">
      <c r="A19" s="650"/>
      <c r="B19" s="655" t="s">
        <v>376</v>
      </c>
      <c r="C19" s="656"/>
      <c r="D19" s="300">
        <v>129</v>
      </c>
      <c r="E19" s="299">
        <v>1061</v>
      </c>
      <c r="F19" s="300">
        <v>94</v>
      </c>
      <c r="G19" s="301">
        <v>683</v>
      </c>
      <c r="H19" s="300">
        <v>106</v>
      </c>
      <c r="I19" s="299">
        <v>1045</v>
      </c>
      <c r="J19" s="255">
        <v>0.122</v>
      </c>
      <c r="K19" s="255">
        <v>0.138</v>
      </c>
      <c r="L19" s="255">
        <v>0.101</v>
      </c>
      <c r="M19" s="195">
        <v>-35</v>
      </c>
      <c r="N19" s="170">
        <v>-378</v>
      </c>
      <c r="O19" s="195">
        <v>12</v>
      </c>
      <c r="P19" s="170">
        <v>362</v>
      </c>
      <c r="Q19" s="195">
        <v>-23</v>
      </c>
      <c r="R19" s="170">
        <v>-16</v>
      </c>
      <c r="S19" s="255">
        <v>-0.271</v>
      </c>
      <c r="T19" s="251">
        <v>-0.356</v>
      </c>
      <c r="U19" s="255">
        <v>0.128</v>
      </c>
      <c r="V19" s="251">
        <v>0.53</v>
      </c>
      <c r="W19" s="255">
        <v>-0.178</v>
      </c>
      <c r="X19" s="251">
        <v>-0.015</v>
      </c>
    </row>
    <row r="20" spans="1:24" ht="13.5" thickBot="1">
      <c r="A20" s="645" t="s">
        <v>377</v>
      </c>
      <c r="B20" s="653" t="s">
        <v>7</v>
      </c>
      <c r="C20" s="654"/>
      <c r="D20" s="302">
        <v>115</v>
      </c>
      <c r="E20" s="303">
        <v>732</v>
      </c>
      <c r="F20" s="302">
        <v>108</v>
      </c>
      <c r="G20" s="303">
        <v>845</v>
      </c>
      <c r="H20" s="302">
        <v>115</v>
      </c>
      <c r="I20" s="303">
        <v>638</v>
      </c>
      <c r="J20" s="253">
        <v>0.157</v>
      </c>
      <c r="K20" s="253">
        <v>0.128</v>
      </c>
      <c r="L20" s="253">
        <v>0.18</v>
      </c>
      <c r="M20" s="191">
        <v>-7</v>
      </c>
      <c r="N20" s="159">
        <v>113</v>
      </c>
      <c r="O20" s="191">
        <v>7</v>
      </c>
      <c r="P20" s="159">
        <v>-207</v>
      </c>
      <c r="Q20" s="191">
        <v>0</v>
      </c>
      <c r="R20" s="159">
        <v>-94</v>
      </c>
      <c r="S20" s="253">
        <v>-0.061</v>
      </c>
      <c r="T20" s="250">
        <v>0.154</v>
      </c>
      <c r="U20" s="253">
        <v>0.065</v>
      </c>
      <c r="V20" s="250">
        <v>-0.245</v>
      </c>
      <c r="W20" s="253">
        <v>0</v>
      </c>
      <c r="X20" s="250">
        <v>-0.128</v>
      </c>
    </row>
    <row r="21" spans="1:24" ht="13.5" thickBot="1">
      <c r="A21" s="646"/>
      <c r="B21" s="651" t="s">
        <v>373</v>
      </c>
      <c r="C21" s="652"/>
      <c r="D21" s="302">
        <v>97</v>
      </c>
      <c r="E21" s="303">
        <v>627</v>
      </c>
      <c r="F21" s="302">
        <v>95</v>
      </c>
      <c r="G21" s="303">
        <v>785</v>
      </c>
      <c r="H21" s="302">
        <v>108</v>
      </c>
      <c r="I21" s="303">
        <v>599</v>
      </c>
      <c r="J21" s="253">
        <v>0.155</v>
      </c>
      <c r="K21" s="253">
        <v>0.121</v>
      </c>
      <c r="L21" s="253">
        <v>0.18</v>
      </c>
      <c r="M21" s="191">
        <v>-2</v>
      </c>
      <c r="N21" s="159">
        <v>158</v>
      </c>
      <c r="O21" s="191">
        <v>13</v>
      </c>
      <c r="P21" s="159">
        <v>-186</v>
      </c>
      <c r="Q21" s="191">
        <v>11</v>
      </c>
      <c r="R21" s="159">
        <v>-28</v>
      </c>
      <c r="S21" s="253">
        <v>-0.021</v>
      </c>
      <c r="T21" s="250">
        <v>0.252</v>
      </c>
      <c r="U21" s="253">
        <v>0.137</v>
      </c>
      <c r="V21" s="250">
        <v>-0.237</v>
      </c>
      <c r="W21" s="253">
        <v>0.113</v>
      </c>
      <c r="X21" s="250">
        <v>-0.045</v>
      </c>
    </row>
    <row r="22" spans="1:24" ht="13.5" thickBot="1">
      <c r="A22" s="646"/>
      <c r="B22" s="661" t="s">
        <v>374</v>
      </c>
      <c r="C22" s="662"/>
      <c r="D22" s="302"/>
      <c r="E22" s="303"/>
      <c r="F22" s="302">
        <v>3</v>
      </c>
      <c r="G22" s="303">
        <v>195</v>
      </c>
      <c r="H22" s="302">
        <v>10</v>
      </c>
      <c r="I22" s="303">
        <v>148</v>
      </c>
      <c r="J22" s="253"/>
      <c r="K22" s="253">
        <v>0.015</v>
      </c>
      <c r="L22" s="253">
        <v>0.068</v>
      </c>
      <c r="M22" s="191"/>
      <c r="N22" s="159"/>
      <c r="O22" s="191">
        <v>7</v>
      </c>
      <c r="P22" s="159">
        <v>-47</v>
      </c>
      <c r="Q22" s="191"/>
      <c r="R22" s="159"/>
      <c r="S22" s="253"/>
      <c r="T22" s="250"/>
      <c r="U22" s="253">
        <v>2.333</v>
      </c>
      <c r="V22" s="250">
        <v>-0.241</v>
      </c>
      <c r="W22" s="253"/>
      <c r="X22" s="250"/>
    </row>
    <row r="23" spans="1:24" ht="13.5" thickBot="1">
      <c r="A23" s="646"/>
      <c r="B23" s="661" t="s">
        <v>375</v>
      </c>
      <c r="C23" s="662"/>
      <c r="D23" s="302"/>
      <c r="E23" s="303"/>
      <c r="F23" s="302">
        <v>94</v>
      </c>
      <c r="G23" s="303">
        <v>647</v>
      </c>
      <c r="H23" s="302">
        <v>105</v>
      </c>
      <c r="I23" s="303">
        <v>491</v>
      </c>
      <c r="J23" s="253"/>
      <c r="K23" s="253">
        <v>0.145</v>
      </c>
      <c r="L23" s="253">
        <v>0.214</v>
      </c>
      <c r="M23" s="191"/>
      <c r="N23" s="159"/>
      <c r="O23" s="191">
        <v>11</v>
      </c>
      <c r="P23" s="159">
        <v>-156</v>
      </c>
      <c r="Q23" s="191"/>
      <c r="R23" s="159"/>
      <c r="S23" s="253"/>
      <c r="T23" s="250"/>
      <c r="U23" s="253">
        <v>0.117</v>
      </c>
      <c r="V23" s="250">
        <v>-0.241</v>
      </c>
      <c r="W23" s="253"/>
      <c r="X23" s="250"/>
    </row>
    <row r="24" spans="1:24" ht="13.5" thickBot="1">
      <c r="A24" s="647"/>
      <c r="B24" s="651" t="s">
        <v>376</v>
      </c>
      <c r="C24" s="652"/>
      <c r="D24" s="302">
        <v>64</v>
      </c>
      <c r="E24" s="303">
        <v>376</v>
      </c>
      <c r="F24" s="302">
        <v>58</v>
      </c>
      <c r="G24" s="303">
        <v>306</v>
      </c>
      <c r="H24" s="302">
        <v>37</v>
      </c>
      <c r="I24" s="303">
        <v>287</v>
      </c>
      <c r="J24" s="253">
        <v>0.17</v>
      </c>
      <c r="K24" s="253">
        <v>0.19</v>
      </c>
      <c r="L24" s="253">
        <v>0.129</v>
      </c>
      <c r="M24" s="191">
        <v>-6</v>
      </c>
      <c r="N24" s="159">
        <v>-70</v>
      </c>
      <c r="O24" s="191">
        <v>-21</v>
      </c>
      <c r="P24" s="159">
        <v>-19</v>
      </c>
      <c r="Q24" s="191">
        <v>-27</v>
      </c>
      <c r="R24" s="159">
        <v>-89</v>
      </c>
      <c r="S24" s="253">
        <v>-0.094</v>
      </c>
      <c r="T24" s="250">
        <v>-0.186</v>
      </c>
      <c r="U24" s="253">
        <v>-0.362</v>
      </c>
      <c r="V24" s="250">
        <v>-0.062</v>
      </c>
      <c r="W24" s="253">
        <v>-0.422</v>
      </c>
      <c r="X24" s="250">
        <v>-0.237</v>
      </c>
    </row>
  </sheetData>
  <sheetProtection selectLockedCells="1"/>
  <mergeCells count="27">
    <mergeCell ref="K1:N1"/>
    <mergeCell ref="A2:J2"/>
    <mergeCell ref="A13:A14"/>
    <mergeCell ref="A15:A19"/>
    <mergeCell ref="A20:A24"/>
    <mergeCell ref="A8:C8"/>
    <mergeCell ref="A9:C9"/>
    <mergeCell ref="A10:C10"/>
    <mergeCell ref="A3:B3"/>
    <mergeCell ref="A4:B4"/>
    <mergeCell ref="A5:C5"/>
    <mergeCell ref="A6:C6"/>
    <mergeCell ref="A7:C7"/>
    <mergeCell ref="A11:C11"/>
    <mergeCell ref="A12:C12"/>
    <mergeCell ref="B13:C13"/>
    <mergeCell ref="B14:C14"/>
    <mergeCell ref="B15:C15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rintOptions horizontalCentered="1"/>
  <pageMargins left="0.5905511811023623" right="0.5905511811023623" top="0.5905511811023623" bottom="0.5905511811023623" header="0" footer="0.3937007874015748"/>
  <pageSetup cellComments="atEnd" firstPageNumber="171" useFirstPageNumber="1" fitToHeight="5" horizontalDpi="600" verticalDpi="600" orientation="portrait" paperSize="9" scale="95" r:id="rId1"/>
  <headerFooter alignWithMargins="0">
    <oddFooter>&amp;C&amp;"Arial,Negrito"-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PageLayoutView="0" workbookViewId="0" topLeftCell="A1">
      <selection activeCell="C4" sqref="C4:W24"/>
    </sheetView>
  </sheetViews>
  <sheetFormatPr defaultColWidth="7.8515625" defaultRowHeight="12.75"/>
  <cols>
    <col min="1" max="1" width="30.8515625" style="235" customWidth="1"/>
    <col min="2" max="2" width="32.57421875" style="235" customWidth="1"/>
    <col min="3" max="23" width="10.7109375" style="235" customWidth="1"/>
    <col min="24" max="16384" width="7.8515625" style="235" customWidth="1"/>
  </cols>
  <sheetData>
    <row r="1" spans="1:11" s="66" customFormat="1" ht="15.75">
      <c r="A1" s="64" t="s">
        <v>791</v>
      </c>
      <c r="B1" s="64"/>
      <c r="C1" s="64"/>
      <c r="D1" s="64"/>
      <c r="E1" s="64"/>
      <c r="F1" s="65"/>
      <c r="G1" s="72"/>
      <c r="H1" s="72"/>
      <c r="I1" s="72"/>
      <c r="J1" s="72"/>
      <c r="K1" s="72"/>
    </row>
    <row r="2" spans="1:11" s="30" customFormat="1" ht="13.5" thickBot="1">
      <c r="A2" s="679"/>
      <c r="B2" s="679"/>
      <c r="C2" s="679"/>
      <c r="D2" s="679"/>
      <c r="E2" s="679"/>
      <c r="F2" s="86"/>
      <c r="G2" s="29"/>
      <c r="H2" s="29"/>
      <c r="I2" s="29"/>
      <c r="J2" s="29"/>
      <c r="K2" s="29"/>
    </row>
    <row r="3" spans="1:23" s="30" customFormat="1" ht="45" customHeight="1" thickBot="1">
      <c r="A3" s="196"/>
      <c r="B3" s="136"/>
      <c r="C3" s="178">
        <v>1989</v>
      </c>
      <c r="D3" s="138">
        <v>1989</v>
      </c>
      <c r="E3" s="179">
        <v>1999</v>
      </c>
      <c r="F3" s="140">
        <v>1999</v>
      </c>
      <c r="G3" s="180">
        <v>2009</v>
      </c>
      <c r="H3" s="142">
        <v>2009</v>
      </c>
      <c r="I3" s="181" t="s">
        <v>654</v>
      </c>
      <c r="J3" s="182" t="s">
        <v>655</v>
      </c>
      <c r="K3" s="183" t="s">
        <v>656</v>
      </c>
      <c r="L3" s="143" t="s">
        <v>736</v>
      </c>
      <c r="M3" s="146" t="s">
        <v>736</v>
      </c>
      <c r="N3" s="144" t="s">
        <v>737</v>
      </c>
      <c r="O3" s="147" t="s">
        <v>737</v>
      </c>
      <c r="P3" s="145" t="s">
        <v>738</v>
      </c>
      <c r="Q3" s="148" t="s">
        <v>738</v>
      </c>
      <c r="R3" s="181" t="s">
        <v>13</v>
      </c>
      <c r="S3" s="146" t="s">
        <v>13</v>
      </c>
      <c r="T3" s="182" t="s">
        <v>14</v>
      </c>
      <c r="U3" s="147" t="s">
        <v>14</v>
      </c>
      <c r="V3" s="183" t="s">
        <v>15</v>
      </c>
      <c r="W3" s="148" t="s">
        <v>15</v>
      </c>
    </row>
    <row r="4" spans="1:23" ht="13.5" thickBot="1">
      <c r="A4" s="197"/>
      <c r="B4" s="150"/>
      <c r="C4" s="185" t="s">
        <v>801</v>
      </c>
      <c r="D4" s="152" t="s">
        <v>652</v>
      </c>
      <c r="E4" s="186" t="s">
        <v>801</v>
      </c>
      <c r="F4" s="154" t="s">
        <v>652</v>
      </c>
      <c r="G4" s="187" t="s">
        <v>801</v>
      </c>
      <c r="H4" s="156" t="s">
        <v>652</v>
      </c>
      <c r="I4" s="185" t="s">
        <v>801</v>
      </c>
      <c r="J4" s="186" t="s">
        <v>801</v>
      </c>
      <c r="K4" s="187" t="s">
        <v>801</v>
      </c>
      <c r="L4" s="185" t="s">
        <v>801</v>
      </c>
      <c r="M4" s="152" t="s">
        <v>652</v>
      </c>
      <c r="N4" s="186" t="s">
        <v>801</v>
      </c>
      <c r="O4" s="154" t="s">
        <v>652</v>
      </c>
      <c r="P4" s="187" t="s">
        <v>801</v>
      </c>
      <c r="Q4" s="156" t="s">
        <v>652</v>
      </c>
      <c r="R4" s="185" t="s">
        <v>801</v>
      </c>
      <c r="S4" s="152" t="s">
        <v>652</v>
      </c>
      <c r="T4" s="186" t="s">
        <v>801</v>
      </c>
      <c r="U4" s="154" t="s">
        <v>652</v>
      </c>
      <c r="V4" s="187" t="s">
        <v>801</v>
      </c>
      <c r="W4" s="156" t="s">
        <v>652</v>
      </c>
    </row>
    <row r="5" spans="1:23" ht="13.5" thickBot="1">
      <c r="A5" s="653" t="s">
        <v>378</v>
      </c>
      <c r="B5" s="654"/>
      <c r="C5" s="191">
        <v>910</v>
      </c>
      <c r="D5" s="164">
        <v>3789</v>
      </c>
      <c r="E5" s="191">
        <v>386</v>
      </c>
      <c r="F5" s="164">
        <v>3014</v>
      </c>
      <c r="G5" s="191">
        <v>221</v>
      </c>
      <c r="H5" s="164">
        <v>1711</v>
      </c>
      <c r="I5" s="253">
        <v>0.24</v>
      </c>
      <c r="J5" s="253">
        <v>0.128</v>
      </c>
      <c r="K5" s="253">
        <v>0.129</v>
      </c>
      <c r="L5" s="191">
        <v>-524</v>
      </c>
      <c r="M5" s="159">
        <v>-775</v>
      </c>
      <c r="N5" s="191">
        <v>-165</v>
      </c>
      <c r="O5" s="164">
        <v>-1303</v>
      </c>
      <c r="P5" s="191">
        <v>-689</v>
      </c>
      <c r="Q5" s="164">
        <v>-2078</v>
      </c>
      <c r="R5" s="253">
        <v>-0.576</v>
      </c>
      <c r="S5" s="250">
        <v>-0.205</v>
      </c>
      <c r="T5" s="253">
        <v>-0.427</v>
      </c>
      <c r="U5" s="250">
        <v>-0.432</v>
      </c>
      <c r="V5" s="253">
        <v>-0.757</v>
      </c>
      <c r="W5" s="250">
        <v>-0.548</v>
      </c>
    </row>
    <row r="6" spans="1:23" ht="13.5" thickBot="1">
      <c r="A6" s="657" t="s">
        <v>379</v>
      </c>
      <c r="B6" s="658"/>
      <c r="C6" s="198">
        <v>3164</v>
      </c>
      <c r="D6" s="173">
        <v>10798</v>
      </c>
      <c r="E6" s="198">
        <v>1264</v>
      </c>
      <c r="F6" s="173">
        <v>9063</v>
      </c>
      <c r="G6" s="198">
        <v>811</v>
      </c>
      <c r="H6" s="173">
        <v>8018</v>
      </c>
      <c r="I6" s="255">
        <v>0.293</v>
      </c>
      <c r="J6" s="255">
        <v>0.139</v>
      </c>
      <c r="K6" s="255">
        <v>0.101</v>
      </c>
      <c r="L6" s="198">
        <v>-1900</v>
      </c>
      <c r="M6" s="173">
        <v>-1735</v>
      </c>
      <c r="N6" s="195">
        <v>-453</v>
      </c>
      <c r="O6" s="173">
        <v>-1045</v>
      </c>
      <c r="P6" s="198">
        <v>-2353</v>
      </c>
      <c r="Q6" s="173">
        <v>-2780</v>
      </c>
      <c r="R6" s="255">
        <v>-0.601</v>
      </c>
      <c r="S6" s="251">
        <v>-0.161</v>
      </c>
      <c r="T6" s="255">
        <v>-0.358</v>
      </c>
      <c r="U6" s="251">
        <v>-0.115</v>
      </c>
      <c r="V6" s="255">
        <v>-0.744</v>
      </c>
      <c r="W6" s="251">
        <v>-0.257</v>
      </c>
    </row>
    <row r="7" spans="1:23" ht="13.5" thickBot="1">
      <c r="A7" s="653" t="s">
        <v>380</v>
      </c>
      <c r="B7" s="654"/>
      <c r="C7" s="191">
        <v>316</v>
      </c>
      <c r="D7" s="164">
        <v>1080</v>
      </c>
      <c r="E7" s="191">
        <v>126</v>
      </c>
      <c r="F7" s="159">
        <v>906</v>
      </c>
      <c r="G7" s="191">
        <v>81</v>
      </c>
      <c r="H7" s="159">
        <v>802</v>
      </c>
      <c r="I7" s="253">
        <v>0.293</v>
      </c>
      <c r="J7" s="253">
        <v>0.139</v>
      </c>
      <c r="K7" s="253">
        <v>0.101</v>
      </c>
      <c r="L7" s="191">
        <v>-190</v>
      </c>
      <c r="M7" s="159">
        <v>-174</v>
      </c>
      <c r="N7" s="191">
        <v>-45</v>
      </c>
      <c r="O7" s="159">
        <v>-104</v>
      </c>
      <c r="P7" s="191">
        <v>-235</v>
      </c>
      <c r="Q7" s="159">
        <v>-278</v>
      </c>
      <c r="R7" s="253">
        <v>-0.601</v>
      </c>
      <c r="S7" s="250">
        <v>-0.161</v>
      </c>
      <c r="T7" s="253">
        <v>-0.357</v>
      </c>
      <c r="U7" s="250">
        <v>-0.115</v>
      </c>
      <c r="V7" s="253">
        <v>-0.744</v>
      </c>
      <c r="W7" s="250">
        <v>-0.257</v>
      </c>
    </row>
    <row r="8" spans="1:23" ht="13.5" thickBot="1">
      <c r="A8" s="657" t="s">
        <v>381</v>
      </c>
      <c r="B8" s="658"/>
      <c r="C8" s="195">
        <v>3.5</v>
      </c>
      <c r="D8" s="170">
        <v>2.8</v>
      </c>
      <c r="E8" s="195">
        <v>3.3</v>
      </c>
      <c r="F8" s="170">
        <v>3</v>
      </c>
      <c r="G8" s="195">
        <v>3.7</v>
      </c>
      <c r="H8" s="170">
        <v>4.7</v>
      </c>
      <c r="I8" s="255">
        <v>1.22</v>
      </c>
      <c r="J8" s="255">
        <v>1.089</v>
      </c>
      <c r="K8" s="255">
        <v>0.783</v>
      </c>
      <c r="L8" s="195">
        <v>-0.2</v>
      </c>
      <c r="M8" s="170">
        <v>0.2</v>
      </c>
      <c r="N8" s="195">
        <v>0.4</v>
      </c>
      <c r="O8" s="170">
        <v>1.7</v>
      </c>
      <c r="P8" s="195">
        <v>0.2</v>
      </c>
      <c r="Q8" s="170">
        <v>1.8</v>
      </c>
      <c r="R8" s="255">
        <v>-0.058</v>
      </c>
      <c r="S8" s="251">
        <v>0.055</v>
      </c>
      <c r="T8" s="255">
        <v>0.121</v>
      </c>
      <c r="U8" s="251">
        <v>0.558</v>
      </c>
      <c r="V8" s="255">
        <v>0.055</v>
      </c>
      <c r="W8" s="251">
        <v>0.644</v>
      </c>
    </row>
    <row r="9" spans="1:23" ht="13.5" thickBot="1">
      <c r="A9" s="653" t="s">
        <v>382</v>
      </c>
      <c r="B9" s="654"/>
      <c r="C9" s="191">
        <v>0.3</v>
      </c>
      <c r="D9" s="159">
        <v>0.3</v>
      </c>
      <c r="E9" s="191">
        <v>0.3</v>
      </c>
      <c r="F9" s="159">
        <v>0.3</v>
      </c>
      <c r="G9" s="191">
        <v>0.4</v>
      </c>
      <c r="H9" s="159">
        <v>0.5</v>
      </c>
      <c r="I9" s="253">
        <v>1.218</v>
      </c>
      <c r="J9" s="253">
        <v>1.086</v>
      </c>
      <c r="K9" s="253">
        <v>0.782</v>
      </c>
      <c r="L9" s="191">
        <v>0</v>
      </c>
      <c r="M9" s="159">
        <v>0</v>
      </c>
      <c r="N9" s="191">
        <v>0</v>
      </c>
      <c r="O9" s="159">
        <v>0.2</v>
      </c>
      <c r="P9" s="191">
        <v>0</v>
      </c>
      <c r="Q9" s="159">
        <v>0.2</v>
      </c>
      <c r="R9" s="253">
        <v>-0.06</v>
      </c>
      <c r="S9" s="250">
        <v>0.055</v>
      </c>
      <c r="T9" s="253">
        <v>0.123</v>
      </c>
      <c r="U9" s="250">
        <v>0.559</v>
      </c>
      <c r="V9" s="253">
        <v>0.055</v>
      </c>
      <c r="W9" s="250">
        <v>0.644</v>
      </c>
    </row>
    <row r="10" spans="1:23" ht="13.5" thickBot="1">
      <c r="A10" s="657" t="s">
        <v>383</v>
      </c>
      <c r="B10" s="658"/>
      <c r="C10" s="195">
        <v>813</v>
      </c>
      <c r="D10" s="173">
        <v>3346</v>
      </c>
      <c r="E10" s="195">
        <v>361</v>
      </c>
      <c r="F10" s="173">
        <v>2835</v>
      </c>
      <c r="G10" s="195">
        <v>205</v>
      </c>
      <c r="H10" s="173">
        <v>1618</v>
      </c>
      <c r="I10" s="255">
        <v>0.243</v>
      </c>
      <c r="J10" s="255">
        <v>0.127</v>
      </c>
      <c r="K10" s="255">
        <v>0.127</v>
      </c>
      <c r="L10" s="195">
        <v>-452</v>
      </c>
      <c r="M10" s="170">
        <v>-511</v>
      </c>
      <c r="N10" s="195">
        <v>-156</v>
      </c>
      <c r="O10" s="173">
        <v>-1217</v>
      </c>
      <c r="P10" s="195">
        <v>-608</v>
      </c>
      <c r="Q10" s="173">
        <v>-1728</v>
      </c>
      <c r="R10" s="255">
        <v>-0.556</v>
      </c>
      <c r="S10" s="251">
        <v>-0.153</v>
      </c>
      <c r="T10" s="255">
        <v>-0.432</v>
      </c>
      <c r="U10" s="251">
        <v>-0.429</v>
      </c>
      <c r="V10" s="255">
        <v>-0.748</v>
      </c>
      <c r="W10" s="251">
        <v>-0.516</v>
      </c>
    </row>
    <row r="11" spans="1:23" ht="13.5" thickBot="1">
      <c r="A11" s="653" t="s">
        <v>384</v>
      </c>
      <c r="B11" s="654"/>
      <c r="C11" s="189">
        <v>2235</v>
      </c>
      <c r="D11" s="164">
        <v>7395</v>
      </c>
      <c r="E11" s="189">
        <v>1027</v>
      </c>
      <c r="F11" s="164">
        <v>7263</v>
      </c>
      <c r="G11" s="189">
        <v>666</v>
      </c>
      <c r="H11" s="164">
        <v>6369</v>
      </c>
      <c r="I11" s="253">
        <v>0.302</v>
      </c>
      <c r="J11" s="253">
        <v>0.141</v>
      </c>
      <c r="K11" s="253">
        <v>0.105</v>
      </c>
      <c r="L11" s="189">
        <v>-1208</v>
      </c>
      <c r="M11" s="159">
        <v>-132</v>
      </c>
      <c r="N11" s="191">
        <v>-361</v>
      </c>
      <c r="O11" s="159">
        <v>-894</v>
      </c>
      <c r="P11" s="189">
        <v>-1569</v>
      </c>
      <c r="Q11" s="164">
        <v>-1026</v>
      </c>
      <c r="R11" s="253">
        <v>-0.54</v>
      </c>
      <c r="S11" s="250">
        <v>-0.018</v>
      </c>
      <c r="T11" s="253">
        <v>-0.352</v>
      </c>
      <c r="U11" s="250">
        <v>-0.123</v>
      </c>
      <c r="V11" s="253">
        <v>-0.702</v>
      </c>
      <c r="W11" s="250">
        <v>-0.139</v>
      </c>
    </row>
    <row r="12" spans="1:23" ht="13.5" thickBot="1">
      <c r="A12" s="657" t="s">
        <v>385</v>
      </c>
      <c r="B12" s="658"/>
      <c r="C12" s="195">
        <v>2.5</v>
      </c>
      <c r="D12" s="170">
        <v>2</v>
      </c>
      <c r="E12" s="195">
        <v>2.7</v>
      </c>
      <c r="F12" s="170">
        <v>2.4</v>
      </c>
      <c r="G12" s="195">
        <v>3</v>
      </c>
      <c r="H12" s="170">
        <v>3.7</v>
      </c>
      <c r="I12" s="255">
        <v>1.258</v>
      </c>
      <c r="J12" s="255">
        <v>1.104</v>
      </c>
      <c r="K12" s="255">
        <v>0.81</v>
      </c>
      <c r="L12" s="195">
        <v>0.2</v>
      </c>
      <c r="M12" s="170">
        <v>0.5</v>
      </c>
      <c r="N12" s="195">
        <v>0.4</v>
      </c>
      <c r="O12" s="170">
        <v>1.3</v>
      </c>
      <c r="P12" s="195">
        <v>0.6</v>
      </c>
      <c r="Q12" s="170">
        <v>1.8</v>
      </c>
      <c r="R12" s="255">
        <v>0.083</v>
      </c>
      <c r="S12" s="251">
        <v>0.235</v>
      </c>
      <c r="T12" s="255">
        <v>0.133</v>
      </c>
      <c r="U12" s="251">
        <v>0.545</v>
      </c>
      <c r="V12" s="255">
        <v>0.227</v>
      </c>
      <c r="W12" s="251">
        <v>0.907</v>
      </c>
    </row>
    <row r="13" spans="1:23" ht="13.5" thickBot="1">
      <c r="A13" s="645" t="s">
        <v>386</v>
      </c>
      <c r="B13" s="188" t="s">
        <v>387</v>
      </c>
      <c r="C13" s="256">
        <v>0.706</v>
      </c>
      <c r="D13" s="257">
        <v>0.685</v>
      </c>
      <c r="E13" s="256">
        <v>0.813</v>
      </c>
      <c r="F13" s="257">
        <v>0.801</v>
      </c>
      <c r="G13" s="256">
        <v>0.821</v>
      </c>
      <c r="H13" s="257">
        <v>0.794</v>
      </c>
      <c r="I13" s="253"/>
      <c r="J13" s="253"/>
      <c r="K13" s="253"/>
      <c r="L13" s="158">
        <v>10.6</v>
      </c>
      <c r="M13" s="159">
        <v>11.7</v>
      </c>
      <c r="N13" s="158">
        <v>0.9</v>
      </c>
      <c r="O13" s="159">
        <v>-0.7</v>
      </c>
      <c r="P13" s="158">
        <v>11.5</v>
      </c>
      <c r="Q13" s="159">
        <v>10.9</v>
      </c>
      <c r="R13" s="253"/>
      <c r="S13" s="250"/>
      <c r="T13" s="253"/>
      <c r="U13" s="250"/>
      <c r="V13" s="253"/>
      <c r="W13" s="250"/>
    </row>
    <row r="14" spans="1:23" ht="13.5" thickBot="1">
      <c r="A14" s="647"/>
      <c r="B14" s="188" t="s">
        <v>388</v>
      </c>
      <c r="C14" s="256">
        <v>0.893</v>
      </c>
      <c r="D14" s="257">
        <v>0.883</v>
      </c>
      <c r="E14" s="256">
        <v>0.935</v>
      </c>
      <c r="F14" s="257">
        <v>0.941</v>
      </c>
      <c r="G14" s="256">
        <v>0.928</v>
      </c>
      <c r="H14" s="257">
        <v>0.946</v>
      </c>
      <c r="I14" s="253"/>
      <c r="J14" s="253"/>
      <c r="K14" s="253"/>
      <c r="L14" s="158">
        <v>4.2</v>
      </c>
      <c r="M14" s="159">
        <v>5.8</v>
      </c>
      <c r="N14" s="158">
        <v>-0.8</v>
      </c>
      <c r="O14" s="159">
        <v>0.5</v>
      </c>
      <c r="P14" s="158">
        <v>3.4</v>
      </c>
      <c r="Q14" s="159">
        <v>6.3</v>
      </c>
      <c r="R14" s="253"/>
      <c r="S14" s="250"/>
      <c r="T14" s="253"/>
      <c r="U14" s="250"/>
      <c r="V14" s="253"/>
      <c r="W14" s="250"/>
    </row>
    <row r="15" spans="1:23" ht="13.5" thickBot="1">
      <c r="A15" s="648" t="s">
        <v>389</v>
      </c>
      <c r="B15" s="193" t="s">
        <v>7</v>
      </c>
      <c r="C15" s="198">
        <v>3164</v>
      </c>
      <c r="D15" s="173">
        <v>10798</v>
      </c>
      <c r="E15" s="198">
        <v>1264</v>
      </c>
      <c r="F15" s="173">
        <v>9063</v>
      </c>
      <c r="G15" s="198">
        <v>811</v>
      </c>
      <c r="H15" s="173">
        <v>8018</v>
      </c>
      <c r="I15" s="255">
        <v>0.293</v>
      </c>
      <c r="J15" s="255">
        <v>0.139</v>
      </c>
      <c r="K15" s="255">
        <v>0.101</v>
      </c>
      <c r="L15" s="198">
        <v>-1900</v>
      </c>
      <c r="M15" s="173">
        <v>-1735</v>
      </c>
      <c r="N15" s="195">
        <v>-453</v>
      </c>
      <c r="O15" s="173">
        <v>-1045</v>
      </c>
      <c r="P15" s="198">
        <v>-2353</v>
      </c>
      <c r="Q15" s="173">
        <v>-2780</v>
      </c>
      <c r="R15" s="255">
        <v>-0.601</v>
      </c>
      <c r="S15" s="251">
        <v>-0.161</v>
      </c>
      <c r="T15" s="255">
        <v>-0.358</v>
      </c>
      <c r="U15" s="251">
        <v>-0.115</v>
      </c>
      <c r="V15" s="255">
        <v>-0.744</v>
      </c>
      <c r="W15" s="251">
        <v>-0.257</v>
      </c>
    </row>
    <row r="16" spans="1:23" ht="13.5" thickBot="1">
      <c r="A16" s="649"/>
      <c r="B16" s="194" t="s">
        <v>390</v>
      </c>
      <c r="C16" s="198">
        <v>2235</v>
      </c>
      <c r="D16" s="173">
        <v>7395</v>
      </c>
      <c r="E16" s="198">
        <v>1027</v>
      </c>
      <c r="F16" s="173">
        <v>7263</v>
      </c>
      <c r="G16" s="198">
        <v>666</v>
      </c>
      <c r="H16" s="173">
        <v>6369</v>
      </c>
      <c r="I16" s="255">
        <v>0.302</v>
      </c>
      <c r="J16" s="255">
        <v>0.141</v>
      </c>
      <c r="K16" s="255">
        <v>0.105</v>
      </c>
      <c r="L16" s="198">
        <v>-1208</v>
      </c>
      <c r="M16" s="170">
        <v>-132</v>
      </c>
      <c r="N16" s="195">
        <v>-361</v>
      </c>
      <c r="O16" s="170">
        <v>-894</v>
      </c>
      <c r="P16" s="198">
        <v>-1569</v>
      </c>
      <c r="Q16" s="173">
        <v>-1026</v>
      </c>
      <c r="R16" s="255">
        <v>-0.54</v>
      </c>
      <c r="S16" s="251">
        <v>-0.018</v>
      </c>
      <c r="T16" s="255">
        <v>-0.352</v>
      </c>
      <c r="U16" s="251">
        <v>-0.123</v>
      </c>
      <c r="V16" s="255">
        <v>-0.702</v>
      </c>
      <c r="W16" s="251">
        <v>-0.139</v>
      </c>
    </row>
    <row r="17" spans="1:23" ht="13.5" thickBot="1">
      <c r="A17" s="649"/>
      <c r="B17" s="391" t="s">
        <v>391</v>
      </c>
      <c r="C17" s="199"/>
      <c r="D17" s="171"/>
      <c r="E17" s="198">
        <v>102</v>
      </c>
      <c r="F17" s="173">
        <v>2908</v>
      </c>
      <c r="G17" s="198">
        <v>177</v>
      </c>
      <c r="H17" s="173">
        <v>3575</v>
      </c>
      <c r="I17" s="255"/>
      <c r="J17" s="255">
        <v>0.035</v>
      </c>
      <c r="K17" s="255">
        <v>0.05</v>
      </c>
      <c r="L17" s="198">
        <v>102</v>
      </c>
      <c r="M17" s="173">
        <v>2908</v>
      </c>
      <c r="N17" s="195">
        <v>75</v>
      </c>
      <c r="O17" s="170">
        <v>667</v>
      </c>
      <c r="P17" s="198">
        <v>177</v>
      </c>
      <c r="Q17" s="173">
        <v>3575</v>
      </c>
      <c r="R17" s="255"/>
      <c r="S17" s="251"/>
      <c r="T17" s="255">
        <v>0.735</v>
      </c>
      <c r="U17" s="251">
        <v>0.229</v>
      </c>
      <c r="V17" s="255"/>
      <c r="W17" s="251"/>
    </row>
    <row r="18" spans="1:23" ht="13.5" thickBot="1">
      <c r="A18" s="649"/>
      <c r="B18" s="391" t="s">
        <v>392</v>
      </c>
      <c r="C18" s="199"/>
      <c r="D18" s="171"/>
      <c r="E18" s="198">
        <v>925</v>
      </c>
      <c r="F18" s="173">
        <v>4355</v>
      </c>
      <c r="G18" s="195">
        <v>489</v>
      </c>
      <c r="H18" s="173">
        <v>2794</v>
      </c>
      <c r="I18" s="255"/>
      <c r="J18" s="255">
        <v>0.212</v>
      </c>
      <c r="K18" s="255">
        <v>0.175</v>
      </c>
      <c r="L18" s="198">
        <v>925</v>
      </c>
      <c r="M18" s="173">
        <v>4355</v>
      </c>
      <c r="N18" s="195">
        <v>-436</v>
      </c>
      <c r="O18" s="173">
        <v>-1561</v>
      </c>
      <c r="P18" s="195">
        <v>489</v>
      </c>
      <c r="Q18" s="173">
        <v>2794</v>
      </c>
      <c r="R18" s="255"/>
      <c r="S18" s="251"/>
      <c r="T18" s="255">
        <v>-0.471</v>
      </c>
      <c r="U18" s="251">
        <v>-0.358</v>
      </c>
      <c r="V18" s="255"/>
      <c r="W18" s="251"/>
    </row>
    <row r="19" spans="1:23" ht="13.5" thickBot="1">
      <c r="A19" s="650"/>
      <c r="B19" s="194" t="s">
        <v>393</v>
      </c>
      <c r="C19" s="195">
        <v>929</v>
      </c>
      <c r="D19" s="173">
        <v>3403</v>
      </c>
      <c r="E19" s="195">
        <v>237</v>
      </c>
      <c r="F19" s="173">
        <v>1800</v>
      </c>
      <c r="G19" s="195">
        <v>145</v>
      </c>
      <c r="H19" s="173">
        <v>1649</v>
      </c>
      <c r="I19" s="255">
        <v>0.273</v>
      </c>
      <c r="J19" s="255">
        <v>0.132</v>
      </c>
      <c r="K19" s="255">
        <v>0.088</v>
      </c>
      <c r="L19" s="195">
        <v>-692</v>
      </c>
      <c r="M19" s="173">
        <v>-1603</v>
      </c>
      <c r="N19" s="195">
        <v>-92</v>
      </c>
      <c r="O19" s="170">
        <v>-151</v>
      </c>
      <c r="P19" s="195">
        <v>-784</v>
      </c>
      <c r="Q19" s="173">
        <v>-1754</v>
      </c>
      <c r="R19" s="255">
        <v>-0.745</v>
      </c>
      <c r="S19" s="251">
        <v>-0.471</v>
      </c>
      <c r="T19" s="255">
        <v>-0.388</v>
      </c>
      <c r="U19" s="251">
        <v>-0.084</v>
      </c>
      <c r="V19" s="255">
        <v>-0.844</v>
      </c>
      <c r="W19" s="251">
        <v>-0.515</v>
      </c>
    </row>
    <row r="20" spans="1:23" ht="13.5" thickBot="1">
      <c r="A20" s="645" t="s">
        <v>394</v>
      </c>
      <c r="B20" s="188" t="s">
        <v>7</v>
      </c>
      <c r="C20" s="191">
        <v>910</v>
      </c>
      <c r="D20" s="164">
        <v>3789</v>
      </c>
      <c r="E20" s="191">
        <v>386</v>
      </c>
      <c r="F20" s="164">
        <v>3014</v>
      </c>
      <c r="G20" s="191">
        <v>221</v>
      </c>
      <c r="H20" s="164">
        <v>1711</v>
      </c>
      <c r="I20" s="253">
        <v>0.24</v>
      </c>
      <c r="J20" s="253">
        <v>0.128</v>
      </c>
      <c r="K20" s="253">
        <v>0.129</v>
      </c>
      <c r="L20" s="191">
        <v>-524</v>
      </c>
      <c r="M20" s="159">
        <v>-775</v>
      </c>
      <c r="N20" s="191">
        <v>-165</v>
      </c>
      <c r="O20" s="164">
        <v>-1303</v>
      </c>
      <c r="P20" s="191">
        <v>-689</v>
      </c>
      <c r="Q20" s="164">
        <v>-2078</v>
      </c>
      <c r="R20" s="253">
        <v>-0.576</v>
      </c>
      <c r="S20" s="250">
        <v>-0.205</v>
      </c>
      <c r="T20" s="253">
        <v>-0.427</v>
      </c>
      <c r="U20" s="250">
        <v>-0.432</v>
      </c>
      <c r="V20" s="253">
        <v>-0.757</v>
      </c>
      <c r="W20" s="250">
        <v>-0.548</v>
      </c>
    </row>
    <row r="21" spans="1:23" ht="13.5" thickBot="1">
      <c r="A21" s="646"/>
      <c r="B21" s="192" t="s">
        <v>390</v>
      </c>
      <c r="C21" s="191">
        <v>813</v>
      </c>
      <c r="D21" s="164">
        <v>3346</v>
      </c>
      <c r="E21" s="191">
        <v>361</v>
      </c>
      <c r="F21" s="164">
        <v>2835</v>
      </c>
      <c r="G21" s="191">
        <v>205</v>
      </c>
      <c r="H21" s="164">
        <v>1618</v>
      </c>
      <c r="I21" s="253">
        <v>0.243</v>
      </c>
      <c r="J21" s="253">
        <v>0.127</v>
      </c>
      <c r="K21" s="253">
        <v>0.127</v>
      </c>
      <c r="L21" s="191">
        <v>-452</v>
      </c>
      <c r="M21" s="159">
        <v>-511</v>
      </c>
      <c r="N21" s="191">
        <v>-156</v>
      </c>
      <c r="O21" s="164">
        <v>-1217</v>
      </c>
      <c r="P21" s="191">
        <v>-608</v>
      </c>
      <c r="Q21" s="164">
        <v>-1728</v>
      </c>
      <c r="R21" s="253">
        <v>-0.556</v>
      </c>
      <c r="S21" s="250">
        <v>-0.153</v>
      </c>
      <c r="T21" s="253">
        <v>-0.432</v>
      </c>
      <c r="U21" s="250">
        <v>-0.429</v>
      </c>
      <c r="V21" s="253">
        <v>-0.748</v>
      </c>
      <c r="W21" s="250">
        <v>-0.516</v>
      </c>
    </row>
    <row r="22" spans="1:23" ht="13.5" thickBot="1">
      <c r="A22" s="646"/>
      <c r="B22" s="392" t="s">
        <v>391</v>
      </c>
      <c r="C22" s="200"/>
      <c r="D22" s="161"/>
      <c r="E22" s="191">
        <v>62</v>
      </c>
      <c r="F22" s="164">
        <v>1281</v>
      </c>
      <c r="G22" s="191">
        <v>70</v>
      </c>
      <c r="H22" s="159">
        <v>980</v>
      </c>
      <c r="I22" s="253"/>
      <c r="J22" s="253">
        <v>0.048</v>
      </c>
      <c r="K22" s="253">
        <v>0.071</v>
      </c>
      <c r="L22" s="191">
        <v>62</v>
      </c>
      <c r="M22" s="164">
        <v>1281</v>
      </c>
      <c r="N22" s="191">
        <v>8</v>
      </c>
      <c r="O22" s="159">
        <v>-301</v>
      </c>
      <c r="P22" s="191">
        <v>70</v>
      </c>
      <c r="Q22" s="159">
        <v>980</v>
      </c>
      <c r="R22" s="253"/>
      <c r="S22" s="250"/>
      <c r="T22" s="253">
        <v>0.129</v>
      </c>
      <c r="U22" s="250">
        <v>-0.235</v>
      </c>
      <c r="V22" s="253"/>
      <c r="W22" s="250"/>
    </row>
    <row r="23" spans="1:23" ht="13.5" thickBot="1">
      <c r="A23" s="646"/>
      <c r="B23" s="392" t="s">
        <v>392</v>
      </c>
      <c r="C23" s="200"/>
      <c r="D23" s="161"/>
      <c r="E23" s="191">
        <v>312</v>
      </c>
      <c r="F23" s="164">
        <v>1819</v>
      </c>
      <c r="G23" s="191">
        <v>157</v>
      </c>
      <c r="H23" s="159">
        <v>835</v>
      </c>
      <c r="I23" s="253"/>
      <c r="J23" s="253">
        <v>0.172</v>
      </c>
      <c r="K23" s="253">
        <v>0.188</v>
      </c>
      <c r="L23" s="191">
        <v>312</v>
      </c>
      <c r="M23" s="164">
        <v>1819</v>
      </c>
      <c r="N23" s="191">
        <v>-155</v>
      </c>
      <c r="O23" s="159">
        <v>-984</v>
      </c>
      <c r="P23" s="191">
        <v>157</v>
      </c>
      <c r="Q23" s="159">
        <v>835</v>
      </c>
      <c r="R23" s="253"/>
      <c r="S23" s="250"/>
      <c r="T23" s="253">
        <v>-0.497</v>
      </c>
      <c r="U23" s="250">
        <v>-0.541</v>
      </c>
      <c r="V23" s="253"/>
      <c r="W23" s="250"/>
    </row>
    <row r="24" spans="1:23" ht="13.5" thickBot="1">
      <c r="A24" s="647"/>
      <c r="B24" s="192" t="s">
        <v>393</v>
      </c>
      <c r="C24" s="191">
        <v>361</v>
      </c>
      <c r="D24" s="164">
        <v>1615</v>
      </c>
      <c r="E24" s="191">
        <v>123</v>
      </c>
      <c r="F24" s="159">
        <v>812</v>
      </c>
      <c r="G24" s="191">
        <v>86</v>
      </c>
      <c r="H24" s="159">
        <v>632</v>
      </c>
      <c r="I24" s="253">
        <v>0.224</v>
      </c>
      <c r="J24" s="253">
        <v>0.151</v>
      </c>
      <c r="K24" s="253">
        <v>0.136</v>
      </c>
      <c r="L24" s="191">
        <v>-238</v>
      </c>
      <c r="M24" s="159">
        <v>-803</v>
      </c>
      <c r="N24" s="191">
        <v>-37</v>
      </c>
      <c r="O24" s="159">
        <v>-180</v>
      </c>
      <c r="P24" s="191">
        <v>-275</v>
      </c>
      <c r="Q24" s="159">
        <v>-983</v>
      </c>
      <c r="R24" s="253">
        <v>-0.659</v>
      </c>
      <c r="S24" s="250">
        <v>-0.497</v>
      </c>
      <c r="T24" s="253">
        <v>-0.301</v>
      </c>
      <c r="U24" s="250">
        <v>-0.222</v>
      </c>
      <c r="V24" s="253">
        <v>-0.762</v>
      </c>
      <c r="W24" s="250">
        <v>-0.609</v>
      </c>
    </row>
  </sheetData>
  <sheetProtection/>
  <mergeCells count="12">
    <mergeCell ref="A15:A19"/>
    <mergeCell ref="A20:A24"/>
    <mergeCell ref="A9:B9"/>
    <mergeCell ref="A10:B10"/>
    <mergeCell ref="A11:B11"/>
    <mergeCell ref="A12:B12"/>
    <mergeCell ref="A13:A14"/>
    <mergeCell ref="A5:B5"/>
    <mergeCell ref="A6:B6"/>
    <mergeCell ref="A7:B7"/>
    <mergeCell ref="A8:B8"/>
    <mergeCell ref="A2:E2"/>
  </mergeCells>
  <printOptions horizontalCentered="1"/>
  <pageMargins left="0.5511811023622047" right="0.5511811023622047" top="0.5905511811023623" bottom="0.5905511811023623" header="0" footer="0.3937007874015748"/>
  <pageSetup cellComments="atEnd" firstPageNumber="172" useFirstPageNumber="1" horizontalDpi="600" verticalDpi="600" orientation="portrait" paperSize="9" scale="95" r:id="rId1"/>
  <headerFooter alignWithMargins="0">
    <oddFooter>&amp;C&amp;"Arial,Negrito"-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elsa.soares</dc:creator>
  <cp:keywords/>
  <dc:description/>
  <cp:lastModifiedBy>Site 004Z. Support</cp:lastModifiedBy>
  <cp:lastPrinted>2011-12-02T16:40:58Z</cp:lastPrinted>
  <dcterms:created xsi:type="dcterms:W3CDTF">2009-09-03T10:59:35Z</dcterms:created>
  <dcterms:modified xsi:type="dcterms:W3CDTF">2013-10-31T12:59:36Z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